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tom.louis/Downloads/"/>
    </mc:Choice>
  </mc:AlternateContent>
  <xr:revisionPtr revIDLastSave="0" documentId="13_ncr:1_{03CDDF7C-3732-3B48-B80A-D9C89CE4FD19}" xr6:coauthVersionLast="47" xr6:coauthVersionMax="47" xr10:uidLastSave="{00000000-0000-0000-0000-000000000000}"/>
  <bookViews>
    <workbookView xWindow="7980" yWindow="4060" windowWidth="28800" windowHeight="17500" tabRatio="592" activeTab="1" xr2:uid="{00000000-000D-0000-FFFF-FFFF00000000}"/>
  </bookViews>
  <sheets>
    <sheet name="Incident Types" sheetId="4" r:id="rId1"/>
    <sheet name="List (Ignore)" sheetId="2" r:id="rId2"/>
  </sheets>
  <definedNames>
    <definedName name="_xlnm.Print_Titles" localSheetId="0">'Incident Types'!$5:$5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E6" i="4"/>
  <c r="F6" i="4" s="1"/>
  <c r="E7" i="4"/>
  <c r="F7" i="4" s="1"/>
  <c r="E8" i="4"/>
  <c r="F8" i="4" s="1"/>
  <c r="E9" i="4"/>
  <c r="F9" i="4" s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</calcChain>
</file>

<file path=xl/sharedStrings.xml><?xml version="1.0" encoding="utf-8"?>
<sst xmlns="http://schemas.openxmlformats.org/spreadsheetml/2006/main" count="2460" uniqueCount="2451">
  <si>
    <t>Person</t>
  </si>
  <si>
    <t>Vehicle</t>
  </si>
  <si>
    <t>Admin</t>
  </si>
  <si>
    <t>Supervisor</t>
  </si>
  <si>
    <t xml:space="preserve">Personnel </t>
  </si>
  <si>
    <t>Yes</t>
  </si>
  <si>
    <t>No</t>
  </si>
  <si>
    <t>Instructions:</t>
  </si>
  <si>
    <t>Fire</t>
  </si>
  <si>
    <t>Medical</t>
  </si>
  <si>
    <t>Hazmat</t>
  </si>
  <si>
    <t>MVA</t>
  </si>
  <si>
    <t>Marine</t>
  </si>
  <si>
    <t>Aircraft</t>
  </si>
  <si>
    <t>Other</t>
  </si>
  <si>
    <t>Type</t>
  </si>
  <si>
    <t>NFIRS Apparatus Type (required)</t>
  </si>
  <si>
    <t>Primary NFIRS Use (required)</t>
  </si>
  <si>
    <t xml:space="preserve">Provides ALS Support? </t>
  </si>
  <si>
    <t>Department</t>
  </si>
  <si>
    <t>Aiding</t>
  </si>
  <si>
    <t>Apparatus</t>
  </si>
  <si>
    <t>Race</t>
  </si>
  <si>
    <t>Abdominal Pain</t>
  </si>
  <si>
    <t>Incident Type Code</t>
  </si>
  <si>
    <t>Incident Description or Full Title</t>
  </si>
  <si>
    <t>Aid Types Given</t>
  </si>
  <si>
    <t>Career</t>
  </si>
  <si>
    <t>Auto</t>
  </si>
  <si>
    <t>Mostly Career</t>
  </si>
  <si>
    <t>Mutual</t>
  </si>
  <si>
    <t>Mostly Volunteer</t>
  </si>
  <si>
    <t>Both</t>
  </si>
  <si>
    <t>Volunteer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</si>
  <si>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</si>
  <si>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</si>
  <si>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</si>
  <si>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</si>
  <si>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</si>
  <si>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</si>
  <si>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</si>
  <si>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</si>
  <si>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</si>
  <si>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</si>
  <si>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</si>
  <si>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</si>
  <si>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</si>
  <si>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</si>
  <si>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</si>
  <si>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</si>
  <si>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</si>
  <si>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</si>
  <si>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</si>
  <si>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</si>
  <si>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</si>
  <si>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</si>
  <si>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</si>
  <si>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</si>
  <si>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</si>
  <si>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</si>
  <si>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</si>
  <si>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</si>
  <si>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</si>
  <si>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</si>
  <si>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</si>
  <si>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</si>
  <si>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Maryland</t>
  </si>
  <si>
    <t>Massachusetts</t>
  </si>
  <si>
    <t>Michigan</t>
  </si>
  <si>
    <t>Minnesota</t>
  </si>
  <si>
    <t>Mississippi</t>
  </si>
  <si>
    <t>Missouri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</si>
  <si>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</si>
  <si>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</si>
  <si>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</si>
  <si>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</si>
  <si>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</si>
  <si>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</si>
  <si>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</si>
  <si>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</si>
  <si>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</si>
  <si>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</si>
  <si>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</si>
  <si>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</si>
  <si>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</si>
  <si>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States</t>
  </si>
  <si>
    <t>Type of Dept</t>
  </si>
  <si>
    <t>Yes/No</t>
  </si>
  <si>
    <t>Ground Fire Suppression</t>
  </si>
  <si>
    <t>Ground fire suppression, other</t>
  </si>
  <si>
    <t>Engine</t>
  </si>
  <si>
    <t>Truck or aerial</t>
  </si>
  <si>
    <t>Quint</t>
  </si>
  <si>
    <t>Tanker &amp; pumper combination</t>
  </si>
  <si>
    <t>Brush truck</t>
  </si>
  <si>
    <t>ARFF (aircraft rescue &amp; firefighting)</t>
  </si>
  <si>
    <t>Heavy Ground Equipment</t>
  </si>
  <si>
    <t>Heavy ground equipment, other</t>
  </si>
  <si>
    <t>Dozer or plow</t>
  </si>
  <si>
    <t>Tractor</t>
  </si>
  <si>
    <t>Tanker or tender</t>
  </si>
  <si>
    <t>Aircraft, other</t>
  </si>
  <si>
    <t>Aircraft, fixed-wing tanker</t>
  </si>
  <si>
    <t>Helitanker</t>
  </si>
  <si>
    <t>Helicopter</t>
  </si>
  <si>
    <t>Marine Equipment</t>
  </si>
  <si>
    <t>Marine equipment, other</t>
  </si>
  <si>
    <t>Fire boat with pump</t>
  </si>
  <si>
    <t>Boat, no pump</t>
  </si>
  <si>
    <t>Support Equipment</t>
  </si>
  <si>
    <t>Support apparatus, other</t>
  </si>
  <si>
    <t>Breathing apparatus support</t>
  </si>
  <si>
    <t>Light and air unit</t>
  </si>
  <si>
    <t>Medical &amp; Rescue Unit</t>
  </si>
  <si>
    <t>Medical &amp; rescue unit, other</t>
  </si>
  <si>
    <t>Rescue unit</t>
  </si>
  <si>
    <t>Urban search &amp; rescue unit</t>
  </si>
  <si>
    <t>High-angle rescue unit</t>
  </si>
  <si>
    <t>BLS unit</t>
  </si>
  <si>
    <t>ALS unit</t>
  </si>
  <si>
    <t>Mobile command post</t>
  </si>
  <si>
    <t>Chief officer car</t>
  </si>
  <si>
    <t>HazMat unit</t>
  </si>
  <si>
    <t>Type I hand crew</t>
  </si>
  <si>
    <t>Type II hand crew</t>
  </si>
  <si>
    <t>Privately owned vehicle</t>
  </si>
  <si>
    <t>Other apparatus/resource</t>
  </si>
  <si>
    <t>None</t>
  </si>
  <si>
    <t>Undetermined</t>
  </si>
  <si>
    <t>Suppression</t>
  </si>
  <si>
    <t>EMS</t>
  </si>
  <si>
    <t>White</t>
  </si>
  <si>
    <t>American Indian or Alaska Native</t>
  </si>
  <si>
    <t>Asian</t>
  </si>
  <si>
    <t>Black or African American</t>
  </si>
  <si>
    <t>Hispanic or Latino</t>
  </si>
  <si>
    <t>Native Hawaiian or Other Pacific Islander</t>
  </si>
  <si>
    <t>Dispatch Incident Type / Group</t>
  </si>
  <si>
    <t>NFIRS Incident Type Code</t>
  </si>
  <si>
    <t>Fire, other - 100</t>
  </si>
  <si>
    <t>Building fire - 111</t>
  </si>
  <si>
    <t>Fires in structure other than in a building - 112</t>
  </si>
  <si>
    <t>Cooking fire, confined to container - 113</t>
  </si>
  <si>
    <t>Chimney or flue fire, confined to chimney or flue - 114</t>
  </si>
  <si>
    <t>Incinerator overload or malfunction, fire confined - 115</t>
  </si>
  <si>
    <t>Fuel burner/boiler malfunction, fire confined - 116</t>
  </si>
  <si>
    <t>Commercial Compactor fire, confined to rubbish - 117</t>
  </si>
  <si>
    <t>Trash or rubbish fire, contained - 118</t>
  </si>
  <si>
    <t>Fire in mobile prop. used as a fixed struc., other - 120</t>
  </si>
  <si>
    <t>Fire in mobile home used as fixed residence - 121</t>
  </si>
  <si>
    <t>Fire in motor home, camper, recreational vehicle - 122</t>
  </si>
  <si>
    <t>Fire in portable building, fixed location - 123</t>
  </si>
  <si>
    <t>Mobile property (vehicle) fire, other - 130</t>
  </si>
  <si>
    <t>Passenger vehicle fire - 131</t>
  </si>
  <si>
    <t>Road freight or transport vehicle fire - 132</t>
  </si>
  <si>
    <t>Rail vehicle fire - 133</t>
  </si>
  <si>
    <t>Water vehicle fire - 134</t>
  </si>
  <si>
    <t>Aircraft fire - 135</t>
  </si>
  <si>
    <t>Self-propelled motor home or recreational vehicle - 136</t>
  </si>
  <si>
    <t>Camper or recreational vehicle (RV) fire - 137</t>
  </si>
  <si>
    <t>Off-road vehicle or heavy equipment fire - 138</t>
  </si>
  <si>
    <t>Natural vegetation fire, other - 140</t>
  </si>
  <si>
    <t>Forest, woods or wildland fire - 141</t>
  </si>
  <si>
    <t>Brush or brush-and-grass mixture fire - 142</t>
  </si>
  <si>
    <t>Grass fire - 143</t>
  </si>
  <si>
    <t>Outside rubbish fire, other - 150</t>
  </si>
  <si>
    <t>Outside rubbish, trash or waste fire - 151</t>
  </si>
  <si>
    <t>Garbage dump or sanitary landfill fire - 152</t>
  </si>
  <si>
    <t>Construction or demolition landfill fire - 153</t>
  </si>
  <si>
    <t>Dumpster or other outside trash receptacle fire - 154</t>
  </si>
  <si>
    <t>Outside stationary compactor/compacted trash fire - 155</t>
  </si>
  <si>
    <t>Special outside fire, other - 160</t>
  </si>
  <si>
    <t>Outside storage fire - 161</t>
  </si>
  <si>
    <t>Outside equipment fire - 162</t>
  </si>
  <si>
    <t>Outside gas or vapor combustion explosion - 163</t>
  </si>
  <si>
    <t>Outside mailbox fire - 164</t>
  </si>
  <si>
    <t>Cultivated vegetation, crop fire, other - 170</t>
  </si>
  <si>
    <t>Cultivated grain or crop fire - 171</t>
  </si>
  <si>
    <t>Cultivated orchard or vineyard fire - 172</t>
  </si>
  <si>
    <t>Cultivated trees or nursery stock fire - 173</t>
  </si>
  <si>
    <t>Overpressure rupture, explosion, overheat other - 200</t>
  </si>
  <si>
    <t>Overpressure rupture from steam, other - 210</t>
  </si>
  <si>
    <t>Overpressure rupture of steam pipe or pipeline - 211</t>
  </si>
  <si>
    <t>Overpressure rupture of steam boiler - 212</t>
  </si>
  <si>
    <t>Steam rupture of pressure or process vessel - 213</t>
  </si>
  <si>
    <t>Overpressure rupture from air or gas, other - 220</t>
  </si>
  <si>
    <t>Overpressure rupture of air or gas pipe/pipeline - 221</t>
  </si>
  <si>
    <t>Overpressure rupture of boiler from air or gas - 222</t>
  </si>
  <si>
    <t>Air or gas rupture of pressure or process vessel - 223</t>
  </si>
  <si>
    <t>Chemical reaction rupture of process vessel - 231</t>
  </si>
  <si>
    <t>Explosion (no fire), other - 240</t>
  </si>
  <si>
    <t>Munitions or bomb explosion (no fire) - 241</t>
  </si>
  <si>
    <t>Blasting agent explosion (no fire) - 242</t>
  </si>
  <si>
    <t>Fireworks explosion (no fire) - 243</t>
  </si>
  <si>
    <t>Dust explosion (no fire) - 244</t>
  </si>
  <si>
    <t>Excessive heat, scorch burns with no ignition - 251</t>
  </si>
  <si>
    <t>Rescue, EMS incident, other - 300</t>
  </si>
  <si>
    <t>Medical assist, assist EMS crew - 311</t>
  </si>
  <si>
    <t>Emergency medical service incident, other - 320</t>
  </si>
  <si>
    <t>EMS call, excluding vehicle accident with injury - 321</t>
  </si>
  <si>
    <t>Motor vehicle accident with injuries - 322</t>
  </si>
  <si>
    <t>Motor vehicle/pedestrian accident (MV Ped) - 323</t>
  </si>
  <si>
    <t>Motor vehicle accident with no injuries. - 324</t>
  </si>
  <si>
    <t>Lock-in (if lock out , use 511 ) - 331</t>
  </si>
  <si>
    <t>Search for lost person, other - 340</t>
  </si>
  <si>
    <t>Search for person on land - 341</t>
  </si>
  <si>
    <t>Search for person in water - 342</t>
  </si>
  <si>
    <t>Search for person underground - 343</t>
  </si>
  <si>
    <t>Extrication, rescue, other - 350</t>
  </si>
  <si>
    <t>Extrication of victim(s) from building/structure - 351</t>
  </si>
  <si>
    <t>Extrication of victim(s) from vehicle - 352</t>
  </si>
  <si>
    <t>Removal of victim(s) from stalled elevator - 353</t>
  </si>
  <si>
    <t>Trench/below-grade rescue - 354</t>
  </si>
  <si>
    <t>Confined space rescue - 355</t>
  </si>
  <si>
    <t>High-angle rescue - 356</t>
  </si>
  <si>
    <t>Extrication of victim(s) from machinery - 357</t>
  </si>
  <si>
    <t>Water &amp; ice-related rescue, other - 360</t>
  </si>
  <si>
    <t>Swimming/recreational water areas rescue - 361</t>
  </si>
  <si>
    <t>Ice rescue - 362</t>
  </si>
  <si>
    <t>Swift water rescue - 363</t>
  </si>
  <si>
    <t>Surf rescue - 364</t>
  </si>
  <si>
    <t>Watercraft rescue - 365</t>
  </si>
  <si>
    <t>Electrical rescue, other - 370</t>
  </si>
  <si>
    <t>Electrocution or potential electrocution - 371</t>
  </si>
  <si>
    <t>Trapped by power lines - 372</t>
  </si>
  <si>
    <t>Rescue or EMS standby - 381</t>
  </si>
  <si>
    <t>Hazardous condition, other - 400</t>
  </si>
  <si>
    <t>Combustible/flammable gas/liquid condition, other - 410</t>
  </si>
  <si>
    <t>Gasoline or other flammable liquid spill - 411</t>
  </si>
  <si>
    <t>Gas leak (natural gas or LPG) - 412</t>
  </si>
  <si>
    <t>Oil or other combustible liquid spill - 413</t>
  </si>
  <si>
    <t>Toxic condition, other - 420</t>
  </si>
  <si>
    <t>Chemical hazard (no spill or leak) - 421</t>
  </si>
  <si>
    <t>Chemical spill or leak - 422</t>
  </si>
  <si>
    <t>Refrigeration leak - 423</t>
  </si>
  <si>
    <t>Carbon monoxide incident - 424</t>
  </si>
  <si>
    <t>Radioactive condition, other - 430</t>
  </si>
  <si>
    <t>Radiation leak, radioactive material - 431</t>
  </si>
  <si>
    <t>Electrical  wiring/equipment problem, other - 440</t>
  </si>
  <si>
    <t>Heat from short circuit (wiring), defective/worn - 441</t>
  </si>
  <si>
    <t>Overheated motor - 442</t>
  </si>
  <si>
    <t>Breakdown of light ballast - 443</t>
  </si>
  <si>
    <t>Power line down - 444</t>
  </si>
  <si>
    <t>Arcing, shorted electrical equipment - 445</t>
  </si>
  <si>
    <t>Biological hazard, confirmed or suspected - 451</t>
  </si>
  <si>
    <t>Accident, potential accident, other - 460</t>
  </si>
  <si>
    <t>Building or structure weakened or collapsed - 461</t>
  </si>
  <si>
    <t>Aircraft standby - 462</t>
  </si>
  <si>
    <t>Vehicle accident, general cleanup - 463</t>
  </si>
  <si>
    <t>Explosive, bomb removal (for bomb scare, use 721) - 471</t>
  </si>
  <si>
    <t>Attempted burning, illegal action, other - 480</t>
  </si>
  <si>
    <t>Attempt to burn - 481</t>
  </si>
  <si>
    <t>Threat to burn - 482</t>
  </si>
  <si>
    <t>Service Call, other - 500</t>
  </si>
  <si>
    <t>Person in distress, other - 510</t>
  </si>
  <si>
    <t>Lock-out - 511</t>
  </si>
  <si>
    <t>Ring or jewelry removal - 512</t>
  </si>
  <si>
    <t>Water problem, other - 520</t>
  </si>
  <si>
    <t>Water evacuation - 521</t>
  </si>
  <si>
    <t>Water or steam leak - 522</t>
  </si>
  <si>
    <t>Smoke or odor removal - 531</t>
  </si>
  <si>
    <t>Animal problem, other - 540</t>
  </si>
  <si>
    <t>Animal problem - 541</t>
  </si>
  <si>
    <t>Animal rescue - 542</t>
  </si>
  <si>
    <t>Public service assistance, other - 550</t>
  </si>
  <si>
    <t>Assist police or other governmental agency - 551</t>
  </si>
  <si>
    <t>Police matter - 552</t>
  </si>
  <si>
    <t>Public service - 553</t>
  </si>
  <si>
    <t>Assist invalid - 554</t>
  </si>
  <si>
    <t>Defective elevator, no occupants - 555</t>
  </si>
  <si>
    <t>Unauthorized burning - 561</t>
  </si>
  <si>
    <t>Cover assignment, standby, moveup - 571</t>
  </si>
  <si>
    <t>Good intent call, other - 600</t>
  </si>
  <si>
    <t>Dispatched &amp; canceled en route - 611</t>
  </si>
  <si>
    <t>Wrong location - 621</t>
  </si>
  <si>
    <t>No incident found on arrival at dispatch address - 622</t>
  </si>
  <si>
    <t>Authorized controlled burning - 631</t>
  </si>
  <si>
    <t>Prescribed fire - 632</t>
  </si>
  <si>
    <t>Vicinity alarm (incident in other location) - 641</t>
  </si>
  <si>
    <t>Steam, other gas mistaken for smoke, other - 650</t>
  </si>
  <si>
    <t>Smoke scare, odor of smoke - 651</t>
  </si>
  <si>
    <t>Steam, vapor, fog or dust thought to be smoke - 652</t>
  </si>
  <si>
    <t>Smoke from barbecue, tar kettle - 653</t>
  </si>
  <si>
    <t>EMS call, party transported by non-fire agency - 661</t>
  </si>
  <si>
    <t>HazMat release investigation w/no HazMat - 671</t>
  </si>
  <si>
    <t>Biological hazard investigation, none found - 672</t>
  </si>
  <si>
    <t>False alarm or false call, other - 700</t>
  </si>
  <si>
    <t>Malicious, mischievous false call, other - 710</t>
  </si>
  <si>
    <t>Municipal alarm system, malicious false alarm - 711</t>
  </si>
  <si>
    <t>Direct tie to FD, malicious false alarm - 712</t>
  </si>
  <si>
    <t>Telephone, malicious false alarm - 713</t>
  </si>
  <si>
    <t>Central station, malicious false alarm - 714</t>
  </si>
  <si>
    <t>Local alarm system, malicious false alarm - 715</t>
  </si>
  <si>
    <t>Bomb scare - no bomb - 721</t>
  </si>
  <si>
    <t>System malfunction, other - 730</t>
  </si>
  <si>
    <t>Sprinkler activation due to malfunction - 731</t>
  </si>
  <si>
    <t>Extinguishing system activation due to malfunction - 732</t>
  </si>
  <si>
    <t>Smoke detector activation due to malfunction - 733</t>
  </si>
  <si>
    <t>Heat detector activation due to malfunction - 734</t>
  </si>
  <si>
    <t>Alarm system sounded due to malfunction - 735</t>
  </si>
  <si>
    <t>CO detector activation due to malfunction - 736</t>
  </si>
  <si>
    <t>Unintentional transmission of alarm, other - 740</t>
  </si>
  <si>
    <t>Sprinkler activation, no fire - unintentional - 741</t>
  </si>
  <si>
    <t>Extinguishing system activation - 742</t>
  </si>
  <si>
    <t>Smoke detector activation, no fire - unintentional - 743</t>
  </si>
  <si>
    <t>Detector activation, no fire - unintentional - 744</t>
  </si>
  <si>
    <t>Alarm system activation, no fire - unintentional - 745</t>
  </si>
  <si>
    <t>Carbon monoxide detector activation, no CO - 746</t>
  </si>
  <si>
    <t>Biological hazard, malicious false report - 751</t>
  </si>
  <si>
    <t>Severe weather or natural disaster, other - 800</t>
  </si>
  <si>
    <t>Earthquake assessment - 811</t>
  </si>
  <si>
    <t>Flood assessment - 812</t>
  </si>
  <si>
    <t>Wind storm, tornado/hurricane assessment - 813</t>
  </si>
  <si>
    <t>Lightning strike (no fire) - 814</t>
  </si>
  <si>
    <t>Severe weather or natural disaster standby - 815</t>
  </si>
  <si>
    <t>Special type of incident, other - 900</t>
  </si>
  <si>
    <t>Citizen complaint - 911</t>
  </si>
  <si>
    <t>New York County</t>
  </si>
  <si>
    <t>Los Angeles County</t>
  </si>
  <si>
    <t>Cook County</t>
  </si>
  <si>
    <t>Miami-Dade County</t>
  </si>
  <si>
    <t>Dallas County</t>
  </si>
  <si>
    <t>Philadelphia County</t>
  </si>
  <si>
    <t>Harris County</t>
  </si>
  <si>
    <t>District of Columbia County</t>
  </si>
  <si>
    <t>Fulton County</t>
  </si>
  <si>
    <t>Suffolk County</t>
  </si>
  <si>
    <t>Maricopa County</t>
  </si>
  <si>
    <t>King County</t>
  </si>
  <si>
    <t>San Francisco County</t>
  </si>
  <si>
    <t>Wayne County</t>
  </si>
  <si>
    <t>San Diego County</t>
  </si>
  <si>
    <t>Hennepin County</t>
  </si>
  <si>
    <t>Hillsborough County</t>
  </si>
  <si>
    <t>Denver County</t>
  </si>
  <si>
    <t>Kings County</t>
  </si>
  <si>
    <t>Queens County</t>
  </si>
  <si>
    <t>Baltimore County</t>
  </si>
  <si>
    <t>Riverside County</t>
  </si>
  <si>
    <t>St. Louis County</t>
  </si>
  <si>
    <t>Clark County</t>
  </si>
  <si>
    <t>Multnomah County</t>
  </si>
  <si>
    <t>Bexar County</t>
  </si>
  <si>
    <t>Sacramento County</t>
  </si>
  <si>
    <t>Santa Clara County</t>
  </si>
  <si>
    <t>Orange County</t>
  </si>
  <si>
    <t>Cuyahoga County</t>
  </si>
  <si>
    <t>Allegheny County</t>
  </si>
  <si>
    <t>Hamilton County</t>
  </si>
  <si>
    <t>Travis County</t>
  </si>
  <si>
    <t>Jackson County</t>
  </si>
  <si>
    <t>Marion County</t>
  </si>
  <si>
    <t>Franklin County</t>
  </si>
  <si>
    <t>Virginia Beach County</t>
  </si>
  <si>
    <t>Mecklenburg County</t>
  </si>
  <si>
    <t>Bronx County</t>
  </si>
  <si>
    <t>Milwaukee County</t>
  </si>
  <si>
    <t>Providence County</t>
  </si>
  <si>
    <t>Duval County</t>
  </si>
  <si>
    <t>Salt Lake County</t>
  </si>
  <si>
    <t>Davidson County</t>
  </si>
  <si>
    <t>Shelby County</t>
  </si>
  <si>
    <t>Richmond County</t>
  </si>
  <si>
    <t>Orleans Parish</t>
  </si>
  <si>
    <t>Wake County</t>
  </si>
  <si>
    <t>Jefferson County</t>
  </si>
  <si>
    <t>Oklahoma County</t>
  </si>
  <si>
    <t>Fairfield County</t>
  </si>
  <si>
    <t>Erie County</t>
  </si>
  <si>
    <t>Hartford County</t>
  </si>
  <si>
    <t>Tarrant County</t>
  </si>
  <si>
    <t>Pima County</t>
  </si>
  <si>
    <t>El Paso County</t>
  </si>
  <si>
    <t>Honolulu County</t>
  </si>
  <si>
    <t>Douglas County</t>
  </si>
  <si>
    <t>Hidalgo County</t>
  </si>
  <si>
    <t>Bernalillo County</t>
  </si>
  <si>
    <t>Montgomery County</t>
  </si>
  <si>
    <t>Monroe County</t>
  </si>
  <si>
    <t>Sarasota County</t>
  </si>
  <si>
    <t>Fresno County</t>
  </si>
  <si>
    <t>Lehigh County</t>
  </si>
  <si>
    <t>Tulsa County</t>
  </si>
  <si>
    <t>Contra Costa County</t>
  </si>
  <si>
    <t>Lee County</t>
  </si>
  <si>
    <t>Hampden County</t>
  </si>
  <si>
    <t>Charleston County</t>
  </si>
  <si>
    <t>Kent County</t>
  </si>
  <si>
    <t>Albany County</t>
  </si>
  <si>
    <t>Knox County</t>
  </si>
  <si>
    <t>East Baton Rouge Parish</t>
  </si>
  <si>
    <t>Kern County</t>
  </si>
  <si>
    <t>Weber County</t>
  </si>
  <si>
    <t>New Haven County</t>
  </si>
  <si>
    <t>Richland County</t>
  </si>
  <si>
    <t>Summit County</t>
  </si>
  <si>
    <t>Utah County</t>
  </si>
  <si>
    <t>Worcester County</t>
  </si>
  <si>
    <t>Brevard County</t>
  </si>
  <si>
    <t>Lucas County</t>
  </si>
  <si>
    <t>Sedgwick County</t>
  </si>
  <si>
    <t>Polk County</t>
  </si>
  <si>
    <t>Greenville County</t>
  </si>
  <si>
    <t>Pulaski County</t>
  </si>
  <si>
    <t>Dauphin County</t>
  </si>
  <si>
    <t>Denton County</t>
  </si>
  <si>
    <t>Dane County</t>
  </si>
  <si>
    <t>Washoe County</t>
  </si>
  <si>
    <t>St. Lucie County</t>
  </si>
  <si>
    <t>Alameda County</t>
  </si>
  <si>
    <t>Forsyth County</t>
  </si>
  <si>
    <t>Durham County</t>
  </si>
  <si>
    <t>Onondaga County</t>
  </si>
  <si>
    <t>Lancaster County</t>
  </si>
  <si>
    <t>Spokane County</t>
  </si>
  <si>
    <t>Flagler County</t>
  </si>
  <si>
    <t>Dutchess County</t>
  </si>
  <si>
    <t>San Joaquin County</t>
  </si>
  <si>
    <t>Ventura County</t>
  </si>
  <si>
    <t>Lackawanna County</t>
  </si>
  <si>
    <t>Ada County</t>
  </si>
  <si>
    <t>Stanislaus County</t>
  </si>
  <si>
    <t>Osceola County</t>
  </si>
  <si>
    <t>Mahoning County</t>
  </si>
  <si>
    <t>Adams County</t>
  </si>
  <si>
    <t>San Bernardino County</t>
  </si>
  <si>
    <t>Escambia County</t>
  </si>
  <si>
    <t>Washington County</t>
  </si>
  <si>
    <t>San Juan County</t>
  </si>
  <si>
    <t>Nueces County</t>
  </si>
  <si>
    <t>Hinds County</t>
  </si>
  <si>
    <t>Guilford County</t>
  </si>
  <si>
    <t>Genesee County</t>
  </si>
  <si>
    <t>Allen County</t>
  </si>
  <si>
    <t>Washtenaw County</t>
  </si>
  <si>
    <t>Cumberland County</t>
  </si>
  <si>
    <t>Sonoma County</t>
  </si>
  <si>
    <t>Ingham County</t>
  </si>
  <si>
    <t>Mobile County</t>
  </si>
  <si>
    <t>Fayette County</t>
  </si>
  <si>
    <t>Madison County</t>
  </si>
  <si>
    <t>Buncombe County</t>
  </si>
  <si>
    <t>Ramsey County</t>
  </si>
  <si>
    <t>Larimer County</t>
  </si>
  <si>
    <t>Mercer County</t>
  </si>
  <si>
    <t>Caddo Parish</t>
  </si>
  <si>
    <t>Scott County</t>
  </si>
  <si>
    <t>Greene County</t>
  </si>
  <si>
    <t>Collin County</t>
  </si>
  <si>
    <t>Winnebago County</t>
  </si>
  <si>
    <t>Essex County</t>
  </si>
  <si>
    <t>Lake County</t>
  </si>
  <si>
    <t>St. Joseph County</t>
  </si>
  <si>
    <t>Chatham County</t>
  </si>
  <si>
    <t>Stark County</t>
  </si>
  <si>
    <t>Hudson County</t>
  </si>
  <si>
    <t>Lane County</t>
  </si>
  <si>
    <t>Berks County</t>
  </si>
  <si>
    <t>Lafayette Parish</t>
  </si>
  <si>
    <t>Pinellas County</t>
  </si>
  <si>
    <t>Lubbock County</t>
  </si>
  <si>
    <t>Peoria County</t>
  </si>
  <si>
    <t>Horry County</t>
  </si>
  <si>
    <t>Webb County</t>
  </si>
  <si>
    <t>Muscogee County</t>
  </si>
  <si>
    <t>Anchorage Borough</t>
  </si>
  <si>
    <t>Leon County</t>
  </si>
  <si>
    <t>Cabarrus County</t>
  </si>
  <si>
    <t>Bell County</t>
  </si>
  <si>
    <t>New Hanover County</t>
  </si>
  <si>
    <t>Norfolk County</t>
  </si>
  <si>
    <t>Atlantic County</t>
  </si>
  <si>
    <t>Barnstable County</t>
  </si>
  <si>
    <t>Chesapeake County</t>
  </si>
  <si>
    <t>Tulare County</t>
  </si>
  <si>
    <t>York County</t>
  </si>
  <si>
    <t>Benton County</t>
  </si>
  <si>
    <t>Vanderburgh County</t>
  </si>
  <si>
    <t>Arlington County</t>
  </si>
  <si>
    <t>Cameron County</t>
  </si>
  <si>
    <t>Outagamie County</t>
  </si>
  <si>
    <t>Harrison County</t>
  </si>
  <si>
    <t>Kitsap County</t>
  </si>
  <si>
    <t>Roanoke County</t>
  </si>
  <si>
    <t>Catawba County</t>
  </si>
  <si>
    <t>Kalamazoo County</t>
  </si>
  <si>
    <t>Pierce County</t>
  </si>
  <si>
    <t>Brown County</t>
  </si>
  <si>
    <t>Brazos County</t>
  </si>
  <si>
    <t>Potter County</t>
  </si>
  <si>
    <t>Cass County</t>
  </si>
  <si>
    <t>Santa Barbara County</t>
  </si>
  <si>
    <t>New London County</t>
  </si>
  <si>
    <t>Westchester County</t>
  </si>
  <si>
    <t>Kane County</t>
  </si>
  <si>
    <t>Alachua County</t>
  </si>
  <si>
    <t>Thurston County</t>
  </si>
  <si>
    <t>Cabell County</t>
  </si>
  <si>
    <t>Volusia County</t>
  </si>
  <si>
    <t>Monterey County</t>
  </si>
  <si>
    <t>Johnson County</t>
  </si>
  <si>
    <t>McLennan County</t>
  </si>
  <si>
    <t>Linn County</t>
  </si>
  <si>
    <t>Spartanburg County</t>
  </si>
  <si>
    <t>Gaston County</t>
  </si>
  <si>
    <t>Lorain County</t>
  </si>
  <si>
    <t>Minnehaha County</t>
  </si>
  <si>
    <t>Broward County</t>
  </si>
  <si>
    <t>Newport News County</t>
  </si>
  <si>
    <t>Santa Cruz County</t>
  </si>
  <si>
    <t>Canyon County</t>
  </si>
  <si>
    <t>Solano County</t>
  </si>
  <si>
    <t>Bayamón County</t>
  </si>
  <si>
    <t>Rutherford County</t>
  </si>
  <si>
    <t>Snohomish County</t>
  </si>
  <si>
    <t>Fredericksburg County</t>
  </si>
  <si>
    <t>Muskegon County</t>
  </si>
  <si>
    <t>Alexandria County</t>
  </si>
  <si>
    <t>Sangamon County</t>
  </si>
  <si>
    <t>Tippecanoe County</t>
  </si>
  <si>
    <t>Champaign County</t>
  </si>
  <si>
    <t>Hall County</t>
  </si>
  <si>
    <t>Frederick County</t>
  </si>
  <si>
    <t>Tuscaloosa County</t>
  </si>
  <si>
    <t>Calcasieu Parish</t>
  </si>
  <si>
    <t>Wyandotte County</t>
  </si>
  <si>
    <t>Bibb County</t>
  </si>
  <si>
    <t>Broome County</t>
  </si>
  <si>
    <t>Houston County</t>
  </si>
  <si>
    <t>Bristol County</t>
  </si>
  <si>
    <t>Shawnee County</t>
  </si>
  <si>
    <t>Passaic County</t>
  </si>
  <si>
    <t>Will County</t>
  </si>
  <si>
    <t>Elkhart County</t>
  </si>
  <si>
    <t>Ector County</t>
  </si>
  <si>
    <t>DuPage County</t>
  </si>
  <si>
    <t>Bay County</t>
  </si>
  <si>
    <t>Jefferson Parish</t>
  </si>
  <si>
    <t>Midland County</t>
  </si>
  <si>
    <t>Carolina County</t>
  </si>
  <si>
    <t>Merced County</t>
  </si>
  <si>
    <t>Terrebonne Parish</t>
  </si>
  <si>
    <t>Kanawha County</t>
  </si>
  <si>
    <t>Pueblo County</t>
  </si>
  <si>
    <t>Smith County</t>
  </si>
  <si>
    <t>Clarke County</t>
  </si>
  <si>
    <t>Boone County</t>
  </si>
  <si>
    <t>Yuma County</t>
  </si>
  <si>
    <t>Mesa County</t>
  </si>
  <si>
    <t>Placer County</t>
  </si>
  <si>
    <t>Macomb County</t>
  </si>
  <si>
    <t>McLean County</t>
  </si>
  <si>
    <t>Hampton County</t>
  </si>
  <si>
    <t>Doña Ana County</t>
  </si>
  <si>
    <t>Weld County</t>
  </si>
  <si>
    <t>Yakima County</t>
  </si>
  <si>
    <t>Racine County</t>
  </si>
  <si>
    <t>Union County</t>
  </si>
  <si>
    <t>Pitt County</t>
  </si>
  <si>
    <t>Alamance County</t>
  </si>
  <si>
    <t>Boulder County</t>
  </si>
  <si>
    <t>Whatcom County</t>
  </si>
  <si>
    <t>Sebastian County</t>
  </si>
  <si>
    <t>Lynchburg County</t>
  </si>
  <si>
    <t>Kenosha County</t>
  </si>
  <si>
    <t>Oakland County</t>
  </si>
  <si>
    <t>Williamson County</t>
  </si>
  <si>
    <t>Yellowstone County</t>
  </si>
  <si>
    <t>Ponce County</t>
  </si>
  <si>
    <t>Shasta County</t>
  </si>
  <si>
    <t>Sutter County</t>
  </si>
  <si>
    <t>Brazoria County</t>
  </si>
  <si>
    <t>Saginaw County</t>
  </si>
  <si>
    <t>Sullivan County</t>
  </si>
  <si>
    <t>Olmsted County</t>
  </si>
  <si>
    <t>Ouachita Parish</t>
  </si>
  <si>
    <t>Cleveland County</t>
  </si>
  <si>
    <t>Taylor County</t>
  </si>
  <si>
    <t>Galveston County</t>
  </si>
  <si>
    <t>Oneida County</t>
  </si>
  <si>
    <t>Stearns County</t>
  </si>
  <si>
    <t>Middlesex County</t>
  </si>
  <si>
    <t>Kootenai County</t>
  </si>
  <si>
    <t>Imperial County</t>
  </si>
  <si>
    <t>Black Hawk County</t>
  </si>
  <si>
    <t>Arapahoe County</t>
  </si>
  <si>
    <t>Palm Beach County</t>
  </si>
  <si>
    <t>Santa Fe County</t>
  </si>
  <si>
    <t>Onslow County</t>
  </si>
  <si>
    <t>Chittenden County</t>
  </si>
  <si>
    <t>San Mateo County</t>
  </si>
  <si>
    <t>Eau Claire County</t>
  </si>
  <si>
    <t>Woodbury County</t>
  </si>
  <si>
    <t>Butte County</t>
  </si>
  <si>
    <t>Wicomico County</t>
  </si>
  <si>
    <t>Hernando County</t>
  </si>
  <si>
    <t>Deschutes County</t>
  </si>
  <si>
    <t>Howard County</t>
  </si>
  <si>
    <t>Charlottesville County</t>
  </si>
  <si>
    <t>La Crosse County</t>
  </si>
  <si>
    <t>Ottawa County</t>
  </si>
  <si>
    <t>Cache County</t>
  </si>
  <si>
    <t>Gregg County</t>
  </si>
  <si>
    <t>Tom Green County</t>
  </si>
  <si>
    <t>Wichita County</t>
  </si>
  <si>
    <t>Butler County</t>
  </si>
  <si>
    <t>Bonneville County</t>
  </si>
  <si>
    <t>Burleigh County</t>
  </si>
  <si>
    <t>Yavapai County</t>
  </si>
  <si>
    <t>Sandoval County</t>
  </si>
  <si>
    <t>Plymouth County</t>
  </si>
  <si>
    <t>St. Tammany Parish</t>
  </si>
  <si>
    <t>Portsmouth County</t>
  </si>
  <si>
    <t>Vigo County</t>
  </si>
  <si>
    <t>Rockingham County</t>
  </si>
  <si>
    <t>Strafford County</t>
  </si>
  <si>
    <t>Comanche County</t>
  </si>
  <si>
    <t>Florence County</t>
  </si>
  <si>
    <t>Pinal County</t>
  </si>
  <si>
    <t>Dougherty County</t>
  </si>
  <si>
    <t>Warren County</t>
  </si>
  <si>
    <t>Missoula County</t>
  </si>
  <si>
    <t>Macon County</t>
  </si>
  <si>
    <t>Pennington County</t>
  </si>
  <si>
    <t>Delaware County</t>
  </si>
  <si>
    <t>Fort Bend County</t>
  </si>
  <si>
    <t>Centre County</t>
  </si>
  <si>
    <t>St. Charles County</t>
  </si>
  <si>
    <t>Napa County</t>
  </si>
  <si>
    <t>Whitfield County</t>
  </si>
  <si>
    <t>Jasper County</t>
  </si>
  <si>
    <t>St. Clair County</t>
  </si>
  <si>
    <t>Madera County</t>
  </si>
  <si>
    <t>Rapides Parish</t>
  </si>
  <si>
    <t>Forrest County</t>
  </si>
  <si>
    <t>Williamsburg County</t>
  </si>
  <si>
    <t>Buchanan County</t>
  </si>
  <si>
    <t>Bowie County</t>
  </si>
  <si>
    <t>Lowndes County</t>
  </si>
  <si>
    <t>Comal County</t>
  </si>
  <si>
    <t>Licking County</t>
  </si>
  <si>
    <t>Laramie County</t>
  </si>
  <si>
    <t>Coconino County</t>
  </si>
  <si>
    <t>Lauderdale County</t>
  </si>
  <si>
    <t>Kankakee County</t>
  </si>
  <si>
    <t>Lebanon County</t>
  </si>
  <si>
    <t>Anderson County</t>
  </si>
  <si>
    <t>Hardin County</t>
  </si>
  <si>
    <t>Ohio County</t>
  </si>
  <si>
    <t>Caguas County</t>
  </si>
  <si>
    <t>Calhoun County</t>
  </si>
  <si>
    <t>Davis County</t>
  </si>
  <si>
    <t>Yolo County</t>
  </si>
  <si>
    <t>Pasco County</t>
  </si>
  <si>
    <t>Blair County</t>
  </si>
  <si>
    <t>St. Johns County</t>
  </si>
  <si>
    <t>Northampton County</t>
  </si>
  <si>
    <t>Fairfax County</t>
  </si>
  <si>
    <t>Sumter County</t>
  </si>
  <si>
    <t>Camden County</t>
  </si>
  <si>
    <t>Beaufort County</t>
  </si>
  <si>
    <t>Hays County</t>
  </si>
  <si>
    <t>Winchester County</t>
  </si>
  <si>
    <t>Harrisonburg County</t>
  </si>
  <si>
    <t>Marathon County</t>
  </si>
  <si>
    <t>Craighead County</t>
  </si>
  <si>
    <t>Prince William County</t>
  </si>
  <si>
    <t>Charles County</t>
  </si>
  <si>
    <t>Daviess County</t>
  </si>
  <si>
    <t>Faulkner County</t>
  </si>
  <si>
    <t>Waukesha County</t>
  </si>
  <si>
    <t>Monongalia County</t>
  </si>
  <si>
    <t>Bradley County</t>
  </si>
  <si>
    <t>Chelan County</t>
  </si>
  <si>
    <t>New Castle County</t>
  </si>
  <si>
    <t>Bannock County</t>
  </si>
  <si>
    <t>Guaynabo County</t>
  </si>
  <si>
    <t>Rock County</t>
  </si>
  <si>
    <t>Sheboygan County</t>
  </si>
  <si>
    <t>San Luis Obispo County</t>
  </si>
  <si>
    <t>Skagit County</t>
  </si>
  <si>
    <t>Tangipahoa Parish</t>
  </si>
  <si>
    <t>Baldwin County</t>
  </si>
  <si>
    <t>Morgan County</t>
  </si>
  <si>
    <t>Anne Arundel County</t>
  </si>
  <si>
    <t>Dubuque County</t>
  </si>
  <si>
    <t>Bossier Parish</t>
  </si>
  <si>
    <t>Broomfield County</t>
  </si>
  <si>
    <t>Victoria County</t>
  </si>
  <si>
    <t>Story County</t>
  </si>
  <si>
    <t>Saratoga County</t>
  </si>
  <si>
    <t>DeKalb County</t>
  </si>
  <si>
    <t>Natrona County</t>
  </si>
  <si>
    <t>Grayson County</t>
  </si>
  <si>
    <t>Hancock County</t>
  </si>
  <si>
    <t>Dakota County</t>
  </si>
  <si>
    <t>Valencia County</t>
  </si>
  <si>
    <t>Grand Forks County</t>
  </si>
  <si>
    <t>Schenectady County</t>
  </si>
  <si>
    <t>Cascade County</t>
  </si>
  <si>
    <t>Cowlitz County</t>
  </si>
  <si>
    <t>LaPorte County</t>
  </si>
  <si>
    <t>Fairbanks North Star Borough</t>
  </si>
  <si>
    <t>Nash County</t>
  </si>
  <si>
    <t>Chemung County</t>
  </si>
  <si>
    <t>Mayagüez County</t>
  </si>
  <si>
    <t>Cambria County</t>
  </si>
  <si>
    <t>Anoka County</t>
  </si>
  <si>
    <t>Wood County</t>
  </si>
  <si>
    <t>Westmoreland County</t>
  </si>
  <si>
    <t>Highlands County</t>
  </si>
  <si>
    <t>Pottawattamie County</t>
  </si>
  <si>
    <t>Blue Earth County</t>
  </si>
  <si>
    <t>Etowah County</t>
  </si>
  <si>
    <t>Cobb County</t>
  </si>
  <si>
    <t>Floyd County</t>
  </si>
  <si>
    <t>Hamblen County</t>
  </si>
  <si>
    <t>Berrien County</t>
  </si>
  <si>
    <t>Charlotte County</t>
  </si>
  <si>
    <t>Raleigh County</t>
  </si>
  <si>
    <t>Seminole County</t>
  </si>
  <si>
    <t>Penobscot County</t>
  </si>
  <si>
    <t>Marin County</t>
  </si>
  <si>
    <t>Prince George's County</t>
  </si>
  <si>
    <t>Androscoggin County</t>
  </si>
  <si>
    <t>Bartholomew County</t>
  </si>
  <si>
    <t>Staunton County</t>
  </si>
  <si>
    <t>Cole County</t>
  </si>
  <si>
    <t>Garland County</t>
  </si>
  <si>
    <t>Walla Walla County</t>
  </si>
  <si>
    <t>Carson City County</t>
  </si>
  <si>
    <t>Sumner County</t>
  </si>
  <si>
    <t>Riley County</t>
  </si>
  <si>
    <t>Manatee County</t>
  </si>
  <si>
    <t>Berkshire County</t>
  </si>
  <si>
    <t>Nassau County</t>
  </si>
  <si>
    <t>Bartow County</t>
  </si>
  <si>
    <t>Ulster County</t>
  </si>
  <si>
    <t>Luzerne County</t>
  </si>
  <si>
    <t>Tompkins County</t>
  </si>
  <si>
    <t>Mohave County</t>
  </si>
  <si>
    <t>Josephine County</t>
  </si>
  <si>
    <t>Fond du Lac County</t>
  </si>
  <si>
    <t>Cape Girardeau County</t>
  </si>
  <si>
    <t>Twin Falls County</t>
  </si>
  <si>
    <t>Lycoming County</t>
  </si>
  <si>
    <t>Maverick County</t>
  </si>
  <si>
    <t>Loudoun County</t>
  </si>
  <si>
    <t>DeSoto County</t>
  </si>
  <si>
    <t>Glynn County</t>
  </si>
  <si>
    <t>Gallatin County</t>
  </si>
  <si>
    <t>Nez Perce County</t>
  </si>
  <si>
    <t>Sarpy County</t>
  </si>
  <si>
    <t>Bucks County</t>
  </si>
  <si>
    <t>Cochise County</t>
  </si>
  <si>
    <t>Columbia County</t>
  </si>
  <si>
    <t>Liberty County</t>
  </si>
  <si>
    <t>Craven County</t>
  </si>
  <si>
    <t>Dorchester County</t>
  </si>
  <si>
    <t>Lewis and Clark County</t>
  </si>
  <si>
    <t>Ward County</t>
  </si>
  <si>
    <t>Grand Traverse County</t>
  </si>
  <si>
    <t>Rensselaer County</t>
  </si>
  <si>
    <t>Wilson County</t>
  </si>
  <si>
    <t>Chaves County</t>
  </si>
  <si>
    <t>Allegany County</t>
  </si>
  <si>
    <t>Henrico County</t>
  </si>
  <si>
    <t>Starr County</t>
  </si>
  <si>
    <t>McCracken County</t>
  </si>
  <si>
    <t>Putnam County</t>
  </si>
  <si>
    <t>Payne County</t>
  </si>
  <si>
    <t>Vermilion County</t>
  </si>
  <si>
    <t>Niagara County</t>
  </si>
  <si>
    <t>Garfield County</t>
  </si>
  <si>
    <t>Carteret County</t>
  </si>
  <si>
    <t>Harford County</t>
  </si>
  <si>
    <t>Carroll County</t>
  </si>
  <si>
    <t>Danville County</t>
  </si>
  <si>
    <t>Saline County</t>
  </si>
  <si>
    <t>Tuscarawas County</t>
  </si>
  <si>
    <t>Leavenworth County</t>
  </si>
  <si>
    <t>San Benito County</t>
  </si>
  <si>
    <t>Trujillo Alto County</t>
  </si>
  <si>
    <t>Angelina County</t>
  </si>
  <si>
    <t>Hawaii County</t>
  </si>
  <si>
    <t>Bergen County</t>
  </si>
  <si>
    <t>El Dorado County</t>
  </si>
  <si>
    <t>Humboldt County</t>
  </si>
  <si>
    <t>Manitowoc County</t>
  </si>
  <si>
    <t>St. Francois County</t>
  </si>
  <si>
    <t>Val Verde County</t>
  </si>
  <si>
    <t>Moore County</t>
  </si>
  <si>
    <t>Rockwall County</t>
  </si>
  <si>
    <t>Lenawee County</t>
  </si>
  <si>
    <t>Barrow County</t>
  </si>
  <si>
    <t>Portage County</t>
  </si>
  <si>
    <t>Gwinnett County</t>
  </si>
  <si>
    <t>Clay County</t>
  </si>
  <si>
    <t>Reno County</t>
  </si>
  <si>
    <t>Merrimack County</t>
  </si>
  <si>
    <t>Curry County</t>
  </si>
  <si>
    <t>Berkeley County</t>
  </si>
  <si>
    <t>Maury County</t>
  </si>
  <si>
    <t>Klamath County</t>
  </si>
  <si>
    <t>Parker County</t>
  </si>
  <si>
    <t>Rock Island County</t>
  </si>
  <si>
    <t>Greenwood County</t>
  </si>
  <si>
    <t>Muskingum County</t>
  </si>
  <si>
    <t>Lewis County</t>
  </si>
  <si>
    <t>Yamhill County</t>
  </si>
  <si>
    <t>Arecibo County</t>
  </si>
  <si>
    <t>Manassas County</t>
  </si>
  <si>
    <t>Chautauqua County</t>
  </si>
  <si>
    <t>Grant County</t>
  </si>
  <si>
    <t>Schuylkill County</t>
  </si>
  <si>
    <t>Lea County</t>
  </si>
  <si>
    <t>Muskogee County</t>
  </si>
  <si>
    <t>Litchfield County</t>
  </si>
  <si>
    <t>Kenton County</t>
  </si>
  <si>
    <t>McHenry County</t>
  </si>
  <si>
    <t>Guadalupe County</t>
  </si>
  <si>
    <t>Bulloch County</t>
  </si>
  <si>
    <t>Lawrence County</t>
  </si>
  <si>
    <t>Trumbull County</t>
  </si>
  <si>
    <t>Walker County</t>
  </si>
  <si>
    <t>Clackamas County</t>
  </si>
  <si>
    <t>Randolph County</t>
  </si>
  <si>
    <t>Coweta County</t>
  </si>
  <si>
    <t>Coffee County</t>
  </si>
  <si>
    <t>Geary County</t>
  </si>
  <si>
    <t>Oswego County</t>
  </si>
  <si>
    <t>Iredell County</t>
  </si>
  <si>
    <t>Hanover County</t>
  </si>
  <si>
    <t>Kaufman County</t>
  </si>
  <si>
    <t>Laurel County</t>
  </si>
  <si>
    <t>Marshall County</t>
  </si>
  <si>
    <t>Isabella County</t>
  </si>
  <si>
    <t>Flathead County</t>
  </si>
  <si>
    <t>Okaloosa County</t>
  </si>
  <si>
    <t>Porter County</t>
  </si>
  <si>
    <t>Scioto County</t>
  </si>
  <si>
    <t>Iron County</t>
  </si>
  <si>
    <t>Russell County</t>
  </si>
  <si>
    <t>Troup County</t>
  </si>
  <si>
    <t>Pottawatomie County</t>
  </si>
  <si>
    <t>Nye County</t>
  </si>
  <si>
    <t>Autauga County</t>
  </si>
  <si>
    <t>Ellis County</t>
  </si>
  <si>
    <t>Nacogdoches County</t>
  </si>
  <si>
    <t>Hood County</t>
  </si>
  <si>
    <t>Medina County</t>
  </si>
  <si>
    <t>Kendall County</t>
  </si>
  <si>
    <t>Island County</t>
  </si>
  <si>
    <t>Nevada County</t>
  </si>
  <si>
    <t>Buffalo County</t>
  </si>
  <si>
    <t>Campbell County</t>
  </si>
  <si>
    <t>Pope County</t>
  </si>
  <si>
    <t>Rockland County</t>
  </si>
  <si>
    <t>Santa Rosa County</t>
  </si>
  <si>
    <t>Tooele County</t>
  </si>
  <si>
    <t>Rowan County</t>
  </si>
  <si>
    <t>Sussex County</t>
  </si>
  <si>
    <t>Martinsville County</t>
  </si>
  <si>
    <t>Whitman County</t>
  </si>
  <si>
    <t>Gordon County</t>
  </si>
  <si>
    <t>Hendricks County</t>
  </si>
  <si>
    <t>Eddy County</t>
  </si>
  <si>
    <t>Kosciusko County</t>
  </si>
  <si>
    <t>Otero County</t>
  </si>
  <si>
    <t>Tazewell County</t>
  </si>
  <si>
    <t>Coryell County</t>
  </si>
  <si>
    <t>Lafayette County</t>
  </si>
  <si>
    <t>Oktibbeha County</t>
  </si>
  <si>
    <t>Coos County</t>
  </si>
  <si>
    <t>Petersburg County</t>
  </si>
  <si>
    <t>Christian County</t>
  </si>
  <si>
    <t>Ross County</t>
  </si>
  <si>
    <t>Cherokee County</t>
  </si>
  <si>
    <t>Cayuga County</t>
  </si>
  <si>
    <t>Orangeburg County</t>
  </si>
  <si>
    <t>Monmouth County</t>
  </si>
  <si>
    <t>Aiken County</t>
  </si>
  <si>
    <t>Maui County</t>
  </si>
  <si>
    <t>Clinton County</t>
  </si>
  <si>
    <t>Silver Bow County</t>
  </si>
  <si>
    <t>LaSalle County</t>
  </si>
  <si>
    <t>Jessamine County</t>
  </si>
  <si>
    <t>Ascension Parish</t>
  </si>
  <si>
    <t>Johnston County</t>
  </si>
  <si>
    <t>Miller County</t>
  </si>
  <si>
    <t>Finney County</t>
  </si>
  <si>
    <t>Kerr County</t>
  </si>
  <si>
    <t>Columbiana County</t>
  </si>
  <si>
    <t>Winona County</t>
  </si>
  <si>
    <t>Northumberland County</t>
  </si>
  <si>
    <t>Athens County</t>
  </si>
  <si>
    <t>Collier County</t>
  </si>
  <si>
    <t>Mendocino County</t>
  </si>
  <si>
    <t>Iberia Parish</t>
  </si>
  <si>
    <t>Limestone County</t>
  </si>
  <si>
    <t>Ontario County</t>
  </si>
  <si>
    <t>Henry County</t>
  </si>
  <si>
    <t>Grays Harbor County</t>
  </si>
  <si>
    <t>Robeson County</t>
  </si>
  <si>
    <t>St. Mary Parish</t>
  </si>
  <si>
    <t>Umatilla County</t>
  </si>
  <si>
    <t>Des Moines County</t>
  </si>
  <si>
    <t>Blount County</t>
  </si>
  <si>
    <t>Henderson County</t>
  </si>
  <si>
    <t>Hampshire County</t>
  </si>
  <si>
    <t>St. John the Baptist Parish</t>
  </si>
  <si>
    <t>Lincoln Parish</t>
  </si>
  <si>
    <t>Tuolumne County</t>
  </si>
  <si>
    <t>Ashtabula County</t>
  </si>
  <si>
    <t>Ford County</t>
  </si>
  <si>
    <t>Whiteside County</t>
  </si>
  <si>
    <t>Dodge County</t>
  </si>
  <si>
    <t>Lenoir County</t>
  </si>
  <si>
    <t>Fremont County</t>
  </si>
  <si>
    <t>Wright County</t>
  </si>
  <si>
    <t>White County</t>
  </si>
  <si>
    <t>Kennebec County</t>
  </si>
  <si>
    <t>Indiana County</t>
  </si>
  <si>
    <t>Canadian County</t>
  </si>
  <si>
    <t>Oconee County</t>
  </si>
  <si>
    <t>Cortland County</t>
  </si>
  <si>
    <t>Sweetwater County</t>
  </si>
  <si>
    <t>Carver County</t>
  </si>
  <si>
    <t>Rankin County</t>
  </si>
  <si>
    <t>Cerro Gordo County</t>
  </si>
  <si>
    <t>Grafton County</t>
  </si>
  <si>
    <t>Pettis County</t>
  </si>
  <si>
    <t>Muscatine County</t>
  </si>
  <si>
    <t>Williams County</t>
  </si>
  <si>
    <t>Lonoke County</t>
  </si>
  <si>
    <t>Toa Baja County</t>
  </si>
  <si>
    <t>Fajardo County</t>
  </si>
  <si>
    <t>Jones County</t>
  </si>
  <si>
    <t>Marquette County</t>
  </si>
  <si>
    <t>Lamar County</t>
  </si>
  <si>
    <t>Rio Arriba County</t>
  </si>
  <si>
    <t>Miami County</t>
  </si>
  <si>
    <t>Salem County</t>
  </si>
  <si>
    <t>Okeechobee County</t>
  </si>
  <si>
    <t>Scotts Bluff County</t>
  </si>
  <si>
    <t>Cataño County</t>
  </si>
  <si>
    <t>Steele County</t>
  </si>
  <si>
    <t>Latah County</t>
  </si>
  <si>
    <t>Watauga County</t>
  </si>
  <si>
    <t>Rogers County</t>
  </si>
  <si>
    <t>Mower County</t>
  </si>
  <si>
    <t>Kleberg County</t>
  </si>
  <si>
    <t>Juneau Borough</t>
  </si>
  <si>
    <t>Indian River County</t>
  </si>
  <si>
    <t>St. Landry Parish</t>
  </si>
  <si>
    <t>Hunt County</t>
  </si>
  <si>
    <t>Sevier County</t>
  </si>
  <si>
    <t>Newport County</t>
  </si>
  <si>
    <t>Crittenden County</t>
  </si>
  <si>
    <t>Kay County</t>
  </si>
  <si>
    <t>Somerset County</t>
  </si>
  <si>
    <t>Malheur County</t>
  </si>
  <si>
    <t>Taney County</t>
  </si>
  <si>
    <t>Lyon County</t>
  </si>
  <si>
    <t>Eaton County</t>
  </si>
  <si>
    <t>Calvert County</t>
  </si>
  <si>
    <t>Martin County</t>
  </si>
  <si>
    <t>Sherburne County</t>
  </si>
  <si>
    <t>Stephenson County</t>
  </si>
  <si>
    <t>Brookings County</t>
  </si>
  <si>
    <t>Ware County</t>
  </si>
  <si>
    <t>Lincoln County</t>
  </si>
  <si>
    <t>Tift County</t>
  </si>
  <si>
    <t>Thomas County</t>
  </si>
  <si>
    <t>Webster County</t>
  </si>
  <si>
    <t>Wapello County</t>
  </si>
  <si>
    <t>Ozaukee County</t>
  </si>
  <si>
    <t>Hale County</t>
  </si>
  <si>
    <t>Hopkins County</t>
  </si>
  <si>
    <t>St. Croix County</t>
  </si>
  <si>
    <t>Rice County</t>
  </si>
  <si>
    <t>Herkimer County</t>
  </si>
  <si>
    <t>Wasatch County</t>
  </si>
  <si>
    <t>Clallam County</t>
  </si>
  <si>
    <t>Crawford County</t>
  </si>
  <si>
    <t>Kittitas County</t>
  </si>
  <si>
    <t>McKinley County</t>
  </si>
  <si>
    <t>Platte County</t>
  </si>
  <si>
    <t>Vega Baja County</t>
  </si>
  <si>
    <t>Halifax County</t>
  </si>
  <si>
    <t>Montrose County</t>
  </si>
  <si>
    <t>St. Bernard Parish</t>
  </si>
  <si>
    <t>Roane County</t>
  </si>
  <si>
    <t>Spalding County</t>
  </si>
  <si>
    <t>Pasquotank County</t>
  </si>
  <si>
    <t>Hopewell County</t>
  </si>
  <si>
    <t>Sandusky County</t>
  </si>
  <si>
    <t>Navarro County</t>
  </si>
  <si>
    <t>Waynesboro County</t>
  </si>
  <si>
    <t>Morton County</t>
  </si>
  <si>
    <t>Cheshire County</t>
  </si>
  <si>
    <t>Guayama County</t>
  </si>
  <si>
    <t>Chesterfield County</t>
  </si>
  <si>
    <t>Codington County</t>
  </si>
  <si>
    <t>Mifflin County</t>
  </si>
  <si>
    <t>Shiawassee County</t>
  </si>
  <si>
    <t>Carter County</t>
  </si>
  <si>
    <t>Lexington County</t>
  </si>
  <si>
    <t>Bedford County</t>
  </si>
  <si>
    <t>Elko County</t>
  </si>
  <si>
    <t>Cattaraugus County</t>
  </si>
  <si>
    <t>Pickens County</t>
  </si>
  <si>
    <t>Nelson County</t>
  </si>
  <si>
    <t>Dyer County</t>
  </si>
  <si>
    <t>Coles County</t>
  </si>
  <si>
    <t>Phelps County</t>
  </si>
  <si>
    <t>Creek County</t>
  </si>
  <si>
    <t>Jim Wells County</t>
  </si>
  <si>
    <t>Tipton County</t>
  </si>
  <si>
    <t>Boyd County</t>
  </si>
  <si>
    <t>Calloway County</t>
  </si>
  <si>
    <t>Leflore County</t>
  </si>
  <si>
    <t>Huron County</t>
  </si>
  <si>
    <t>Laurens County</t>
  </si>
  <si>
    <t>Stephens County</t>
  </si>
  <si>
    <t>Erath County</t>
  </si>
  <si>
    <t>Harvey County</t>
  </si>
  <si>
    <t>Dare County</t>
  </si>
  <si>
    <t>Ashland County</t>
  </si>
  <si>
    <t>Wasco County</t>
  </si>
  <si>
    <t>Kandiyohi County</t>
  </si>
  <si>
    <t>Delta County</t>
  </si>
  <si>
    <t>Chambers County</t>
  </si>
  <si>
    <t>Vance County</t>
  </si>
  <si>
    <t>Scotland County</t>
  </si>
  <si>
    <t>Chester County</t>
  </si>
  <si>
    <t>Gloucester County</t>
  </si>
  <si>
    <t>Culpeper County</t>
  </si>
  <si>
    <t>Brunswick County</t>
  </si>
  <si>
    <t>Vermilion Parish</t>
  </si>
  <si>
    <t>Clayton County</t>
  </si>
  <si>
    <t>La Plata County</t>
  </si>
  <si>
    <t>Aransas County</t>
  </si>
  <si>
    <t>Seward County</t>
  </si>
  <si>
    <t>Uintah County</t>
  </si>
  <si>
    <t>Steuben County</t>
  </si>
  <si>
    <t>Crow Wing County</t>
  </si>
  <si>
    <t>Boyle County</t>
  </si>
  <si>
    <t>Natchitoches Parish</t>
  </si>
  <si>
    <t>Graham County</t>
  </si>
  <si>
    <t>Mason County</t>
  </si>
  <si>
    <t>Sheridan County</t>
  </si>
  <si>
    <t>Belknap County</t>
  </si>
  <si>
    <t>Box Elder County</t>
  </si>
  <si>
    <t>Surry County</t>
  </si>
  <si>
    <t>Pittsburg County</t>
  </si>
  <si>
    <t>Cullman County</t>
  </si>
  <si>
    <t>Seneca County</t>
  </si>
  <si>
    <t>Yuba County</t>
  </si>
  <si>
    <t>Habersham County</t>
  </si>
  <si>
    <t>Morris County</t>
  </si>
  <si>
    <t>McDonough County</t>
  </si>
  <si>
    <t>St. Martin Parish</t>
  </si>
  <si>
    <t>Marinette County</t>
  </si>
  <si>
    <t>Uvalde County</t>
  </si>
  <si>
    <t>Tehama County</t>
  </si>
  <si>
    <t>Matagorda County</t>
  </si>
  <si>
    <t>Ocean County</t>
  </si>
  <si>
    <t>Rutland County</t>
  </si>
  <si>
    <t>Dickinson County</t>
  </si>
  <si>
    <t>Colquitt County</t>
  </si>
  <si>
    <t>Defiance County</t>
  </si>
  <si>
    <t>Wilkes County</t>
  </si>
  <si>
    <t>Bryan County</t>
  </si>
  <si>
    <t>Bee County</t>
  </si>
  <si>
    <t>San Patricio County</t>
  </si>
  <si>
    <t>Dunn County</t>
  </si>
  <si>
    <t>Humacao County</t>
  </si>
  <si>
    <t>Caldwell County</t>
  </si>
  <si>
    <t>Huntington County</t>
  </si>
  <si>
    <t>Pontotoc County</t>
  </si>
  <si>
    <t>Colonial Heights County</t>
  </si>
  <si>
    <t>Robertson County</t>
  </si>
  <si>
    <t>Talbot County</t>
  </si>
  <si>
    <t>Radford County</t>
  </si>
  <si>
    <t>Gray County</t>
  </si>
  <si>
    <t>Freeborn County</t>
  </si>
  <si>
    <t>Windham County</t>
  </si>
  <si>
    <t>Bradford County</t>
  </si>
  <si>
    <t>Otsego County</t>
  </si>
  <si>
    <t>Granville County</t>
  </si>
  <si>
    <t>Logan County</t>
  </si>
  <si>
    <t>Talladega County</t>
  </si>
  <si>
    <t>Woodford County</t>
  </si>
  <si>
    <t>Matanuska-Susitna Borough</t>
  </si>
  <si>
    <t>Yauco County</t>
  </si>
  <si>
    <t>Dickson County</t>
  </si>
  <si>
    <t>Stanly County</t>
  </si>
  <si>
    <t>Grundy County</t>
  </si>
  <si>
    <t>Pike County</t>
  </si>
  <si>
    <t>Beltrami County</t>
  </si>
  <si>
    <t>Titus County</t>
  </si>
  <si>
    <t>Branch County</t>
  </si>
  <si>
    <t>Manassas Park County</t>
  </si>
  <si>
    <t>Elmore County</t>
  </si>
  <si>
    <t>Burke County</t>
  </si>
  <si>
    <t>Mississippi County</t>
  </si>
  <si>
    <t>Bastrop County</t>
  </si>
  <si>
    <t>Dubois County</t>
  </si>
  <si>
    <t>Gratiot County</t>
  </si>
  <si>
    <t>Cassia County</t>
  </si>
  <si>
    <t>McMinn County</t>
  </si>
  <si>
    <t>Cooke County</t>
  </si>
  <si>
    <t>Walton County</t>
  </si>
  <si>
    <t>Tolland County</t>
  </si>
  <si>
    <t>Pearl River County</t>
  </si>
  <si>
    <t>Rockdale County</t>
  </si>
  <si>
    <t>Grady County</t>
  </si>
  <si>
    <t>Adair County</t>
  </si>
  <si>
    <t>Del Norte County</t>
  </si>
  <si>
    <t>Churchill County</t>
  </si>
  <si>
    <t>Houghton County</t>
  </si>
  <si>
    <t>Hood River County</t>
  </si>
  <si>
    <t>Pickaway County</t>
  </si>
  <si>
    <t>Cecil County</t>
  </si>
  <si>
    <t>Harnett County</t>
  </si>
  <si>
    <t>Coahoma County</t>
  </si>
  <si>
    <t>Barton County</t>
  </si>
  <si>
    <t>Isanti County</t>
  </si>
  <si>
    <t>Randall County</t>
  </si>
  <si>
    <t>Deaf Smith County</t>
  </si>
  <si>
    <t>Bingham County</t>
  </si>
  <si>
    <t>Cayey County</t>
  </si>
  <si>
    <t>Davison County</t>
  </si>
  <si>
    <t>Stutsman County</t>
  </si>
  <si>
    <t>Walworth County</t>
  </si>
  <si>
    <t>Andrews County</t>
  </si>
  <si>
    <t>San Miguel County</t>
  </si>
  <si>
    <t>Yazoo County</t>
  </si>
  <si>
    <t>Bolivar County</t>
  </si>
  <si>
    <t>Guernsey County</t>
  </si>
  <si>
    <t>Darlington County</t>
  </si>
  <si>
    <t>Hughes County</t>
  </si>
  <si>
    <t>Rusk County</t>
  </si>
  <si>
    <t>Lafourche Parish</t>
  </si>
  <si>
    <t>Yankton County</t>
  </si>
  <si>
    <t>Clatsop County</t>
  </si>
  <si>
    <t>Atascosa County</t>
  </si>
  <si>
    <t>Falls Church County</t>
  </si>
  <si>
    <t>Bullitt County</t>
  </si>
  <si>
    <t>Acadia Parish</t>
  </si>
  <si>
    <t>St. James Parish</t>
  </si>
  <si>
    <t>Gila County</t>
  </si>
  <si>
    <t>Hardee County</t>
  </si>
  <si>
    <t>Palo Pinto County</t>
  </si>
  <si>
    <t>Goodhue County</t>
  </si>
  <si>
    <t>Venango County</t>
  </si>
  <si>
    <t>Luna County</t>
  </si>
  <si>
    <t>Kershaw County</t>
  </si>
  <si>
    <t>Burlington County</t>
  </si>
  <si>
    <t>Laclede County</t>
  </si>
  <si>
    <t>Ionia County</t>
  </si>
  <si>
    <t>Willacy County</t>
  </si>
  <si>
    <t>Effingham County</t>
  </si>
  <si>
    <t>Baxter County</t>
  </si>
  <si>
    <t>Newton County</t>
  </si>
  <si>
    <t>Chippewa County</t>
  </si>
  <si>
    <t>Colbert County</t>
  </si>
  <si>
    <t>Mecosta County</t>
  </si>
  <si>
    <t>Barren County</t>
  </si>
  <si>
    <t>Sauk County</t>
  </si>
  <si>
    <t>Hockley County</t>
  </si>
  <si>
    <t>Hendry County</t>
  </si>
  <si>
    <t>Routt County</t>
  </si>
  <si>
    <t>McLeod County</t>
  </si>
  <si>
    <t>Upson County</t>
  </si>
  <si>
    <t>Nicollet County</t>
  </si>
  <si>
    <t>Okmulgee County</t>
  </si>
  <si>
    <t>Beauregard Parish</t>
  </si>
  <si>
    <t>Transylvania County</t>
  </si>
  <si>
    <t>Alpena County</t>
  </si>
  <si>
    <t>Plaquemines Parish</t>
  </si>
  <si>
    <t>Taos County</t>
  </si>
  <si>
    <t>Toombs County</t>
  </si>
  <si>
    <t>Carbon County</t>
  </si>
  <si>
    <t>St. Mary's County</t>
  </si>
  <si>
    <t>Reeves County</t>
  </si>
  <si>
    <t>Paulding County</t>
  </si>
  <si>
    <t>Lapeer County</t>
  </si>
  <si>
    <t>Citrus County</t>
  </si>
  <si>
    <t>Armstrong County</t>
  </si>
  <si>
    <t>Beadle County</t>
  </si>
  <si>
    <t>Manatí County</t>
  </si>
  <si>
    <t>McPherson County</t>
  </si>
  <si>
    <t>Nobles County</t>
  </si>
  <si>
    <t>St. Charles Parish</t>
  </si>
  <si>
    <t>Hutchinson County</t>
  </si>
  <si>
    <t>McDowell County</t>
  </si>
  <si>
    <t>Río Grande County</t>
  </si>
  <si>
    <t>Nodaway County</t>
  </si>
  <si>
    <t>Dearborn County</t>
  </si>
  <si>
    <t>Edgecombe County</t>
  </si>
  <si>
    <t>Darke County</t>
  </si>
  <si>
    <t>Morehouse Parish</t>
  </si>
  <si>
    <t>Dorado County</t>
  </si>
  <si>
    <t>Carlton County</t>
  </si>
  <si>
    <t>St. Francis County</t>
  </si>
  <si>
    <t>Otter Tail County</t>
  </si>
  <si>
    <t>Bourbon County</t>
  </si>
  <si>
    <t>Mahaska County</t>
  </si>
  <si>
    <t>Webster Parish</t>
  </si>
  <si>
    <t>Teton County</t>
  </si>
  <si>
    <t>Alcorn County</t>
  </si>
  <si>
    <t>Cowley County</t>
  </si>
  <si>
    <t>Gillespie County</t>
  </si>
  <si>
    <t>Bonner County</t>
  </si>
  <si>
    <t>Callaway County</t>
  </si>
  <si>
    <t>Gage County</t>
  </si>
  <si>
    <t>Livingston County</t>
  </si>
  <si>
    <t>Roosevelt County</t>
  </si>
  <si>
    <t>Newberry County</t>
  </si>
  <si>
    <t>Poquoson County</t>
  </si>
  <si>
    <t>Independence County</t>
  </si>
  <si>
    <t>Los Alamos County</t>
  </si>
  <si>
    <t>Decatur County</t>
  </si>
  <si>
    <t>Crisp County</t>
  </si>
  <si>
    <t>Cibola County</t>
  </si>
  <si>
    <t>Georgetown County</t>
  </si>
  <si>
    <t>Wharton County</t>
  </si>
  <si>
    <t>Allegan County</t>
  </si>
  <si>
    <t>Crook County</t>
  </si>
  <si>
    <t>Wexford County</t>
  </si>
  <si>
    <t>Washington Parish</t>
  </si>
  <si>
    <t>Hot Spring County</t>
  </si>
  <si>
    <t>Custer County</t>
  </si>
  <si>
    <t>Dale County</t>
  </si>
  <si>
    <t>Scurry County</t>
  </si>
  <si>
    <t>Jerome County</t>
  </si>
  <si>
    <t>Isabela County</t>
  </si>
  <si>
    <t>Aguadilla County</t>
  </si>
  <si>
    <t>Woodward County</t>
  </si>
  <si>
    <t>Uinta County</t>
  </si>
  <si>
    <t>Marlboro County</t>
  </si>
  <si>
    <t>San Germán County</t>
  </si>
  <si>
    <t>Howell County</t>
  </si>
  <si>
    <t>Coamo County</t>
  </si>
  <si>
    <t>McKean County</t>
  </si>
  <si>
    <t>Texas County</t>
  </si>
  <si>
    <t>Hillsdale County</t>
  </si>
  <si>
    <t>Clearfield County</t>
  </si>
  <si>
    <t>Buena Vista County</t>
  </si>
  <si>
    <t>Jennings County</t>
  </si>
  <si>
    <t>Cocke County</t>
  </si>
  <si>
    <t>Coshocton County</t>
  </si>
  <si>
    <t>Audrain County</t>
  </si>
  <si>
    <t>Dawson County</t>
  </si>
  <si>
    <t>Hormigueros County</t>
  </si>
  <si>
    <t>Baker County</t>
  </si>
  <si>
    <t>Ben Hill County</t>
  </si>
  <si>
    <t>Cape May County</t>
  </si>
  <si>
    <t>Amherst County</t>
  </si>
  <si>
    <t>Huntingdon County</t>
  </si>
  <si>
    <t>Teller County</t>
  </si>
  <si>
    <t>Graves County</t>
  </si>
  <si>
    <t>Charlton County</t>
  </si>
  <si>
    <t>Alamosa County</t>
  </si>
  <si>
    <t>St. Lawrence County</t>
  </si>
  <si>
    <t>Blaine County</t>
  </si>
  <si>
    <t>Ogle County</t>
  </si>
  <si>
    <t>Navajo County</t>
  </si>
  <si>
    <t>Atchison County</t>
  </si>
  <si>
    <t>Beckham County</t>
  </si>
  <si>
    <t>Frio County</t>
  </si>
  <si>
    <t>Dunklin County</t>
  </si>
  <si>
    <t>Green County</t>
  </si>
  <si>
    <t>Ketchikan Gateway Borough</t>
  </si>
  <si>
    <t>Auglaize County</t>
  </si>
  <si>
    <t>Van Wert County</t>
  </si>
  <si>
    <t>Isle of Wight County</t>
  </si>
  <si>
    <t>Kauai County</t>
  </si>
  <si>
    <t>Chattooga County</t>
  </si>
  <si>
    <t>Weakley County</t>
  </si>
  <si>
    <t>Norton County</t>
  </si>
  <si>
    <t>Rhea County</t>
  </si>
  <si>
    <t>Noble County</t>
  </si>
  <si>
    <t>Chattahoochee County</t>
  </si>
  <si>
    <t>Ouachita County</t>
  </si>
  <si>
    <t>Shawano County</t>
  </si>
  <si>
    <t>Hill County</t>
  </si>
  <si>
    <t>Wells County</t>
  </si>
  <si>
    <t>Trousdale County</t>
  </si>
  <si>
    <t>Fannin County</t>
  </si>
  <si>
    <t>Grenada County</t>
  </si>
  <si>
    <t>Haywood County</t>
  </si>
  <si>
    <t>Wilbarger County</t>
  </si>
  <si>
    <t>Calumet County</t>
  </si>
  <si>
    <t>Nolan County</t>
  </si>
  <si>
    <t>McClain County</t>
  </si>
  <si>
    <t>Wabash County</t>
  </si>
  <si>
    <t>Fauquier County</t>
  </si>
  <si>
    <t>Phillips County</t>
  </si>
  <si>
    <t>Simpson County</t>
  </si>
  <si>
    <t>Toa Alta County</t>
  </si>
  <si>
    <t>Obion County</t>
  </si>
  <si>
    <t>Livingston Parish</t>
  </si>
  <si>
    <t>Catoosa County</t>
  </si>
  <si>
    <t>DeWitt County</t>
  </si>
  <si>
    <t>Fluvanna County</t>
  </si>
  <si>
    <t>Augusta County</t>
  </si>
  <si>
    <t>Glenn County</t>
  </si>
  <si>
    <t>Montcalm County</t>
  </si>
  <si>
    <t>Park County</t>
  </si>
  <si>
    <t>Hempstead County</t>
  </si>
  <si>
    <t>Perry County</t>
  </si>
  <si>
    <t>Wagoner County</t>
  </si>
  <si>
    <t>Drew County</t>
  </si>
  <si>
    <t>Sabana Grande County</t>
  </si>
  <si>
    <t>Inyo County</t>
  </si>
  <si>
    <t>Vega Alta County</t>
  </si>
  <si>
    <t>Muhlenberg County</t>
  </si>
  <si>
    <t>Itasca County</t>
  </si>
  <si>
    <t>Person County</t>
  </si>
  <si>
    <t>Gem County</t>
  </si>
  <si>
    <t>Labette County</t>
  </si>
  <si>
    <t>Terry County</t>
  </si>
  <si>
    <t>Whitley County</t>
  </si>
  <si>
    <t>Peach County</t>
  </si>
  <si>
    <t>Jefferson Davis Parish</t>
  </si>
  <si>
    <t>Moffat County</t>
  </si>
  <si>
    <t>Sampson County</t>
  </si>
  <si>
    <t>Clarion County</t>
  </si>
  <si>
    <t>Manistee County</t>
  </si>
  <si>
    <t>Pecos County</t>
  </si>
  <si>
    <t>Unicoi County</t>
  </si>
  <si>
    <t>Morrison County</t>
  </si>
  <si>
    <t>Barron County</t>
  </si>
  <si>
    <t>Cooper County</t>
  </si>
  <si>
    <t>Vernon Parish</t>
  </si>
  <si>
    <t>Dillon County</t>
  </si>
  <si>
    <t>Tallapoosa County</t>
  </si>
  <si>
    <t>Eagle County</t>
  </si>
  <si>
    <t>Corozal County</t>
  </si>
  <si>
    <t>Loudon County</t>
  </si>
  <si>
    <t>Sunflower County</t>
  </si>
  <si>
    <t>Mayes County</t>
  </si>
  <si>
    <t>Beaver County</t>
  </si>
  <si>
    <t>Kodiak Island Borough</t>
  </si>
  <si>
    <t>Cabo Rojo County</t>
  </si>
  <si>
    <t>Waseca County</t>
  </si>
  <si>
    <t>Elk County</t>
  </si>
  <si>
    <t>Stoddard County</t>
  </si>
  <si>
    <t>Colleton County</t>
  </si>
  <si>
    <t>Evangeline Parish</t>
  </si>
  <si>
    <t>Neosho County</t>
  </si>
  <si>
    <t>Grimes County</t>
  </si>
  <si>
    <t>Poweshiek County</t>
  </si>
  <si>
    <t>Oldham County</t>
  </si>
  <si>
    <t>Bremer County</t>
  </si>
  <si>
    <t>Young County</t>
  </si>
  <si>
    <t>Gadsden County</t>
  </si>
  <si>
    <t>Lassen County</t>
  </si>
  <si>
    <t>Jersey County</t>
  </si>
  <si>
    <t>Barbour County</t>
  </si>
  <si>
    <t>Aibonito County</t>
  </si>
  <si>
    <t>Arkansas County</t>
  </si>
  <si>
    <t>Ochiltree County</t>
  </si>
  <si>
    <t>Chisago County</t>
  </si>
  <si>
    <t>San Sebastián County</t>
  </si>
  <si>
    <t>Montezuma County</t>
  </si>
  <si>
    <t>Gibson County</t>
  </si>
  <si>
    <t>Kenai Peninsula Borough</t>
  </si>
  <si>
    <t>Vernon County</t>
  </si>
  <si>
    <t>Prince Edward County</t>
  </si>
  <si>
    <t>Becker County</t>
  </si>
  <si>
    <t>Madison Parish</t>
  </si>
  <si>
    <t>Barry County</t>
  </si>
  <si>
    <t>Upshur County</t>
  </si>
  <si>
    <t>Pitkin County</t>
  </si>
  <si>
    <t>Edgar County</t>
  </si>
  <si>
    <t>Albemarle County</t>
  </si>
  <si>
    <t>Door County</t>
  </si>
  <si>
    <t>Van Buren County</t>
  </si>
  <si>
    <t>Socorro County</t>
  </si>
  <si>
    <t>Le Sueur County</t>
  </si>
  <si>
    <t>Telfair County</t>
  </si>
  <si>
    <t>Sagadahoc County</t>
  </si>
  <si>
    <t>McDuffie County</t>
  </si>
  <si>
    <t>Emmet County</t>
  </si>
  <si>
    <t>Meigs County</t>
  </si>
  <si>
    <t>De Witt County</t>
  </si>
  <si>
    <t>Winneshiek County</t>
  </si>
  <si>
    <t>Tillamook County</t>
  </si>
  <si>
    <t>Box Butte County</t>
  </si>
  <si>
    <t>Menominee County</t>
  </si>
  <si>
    <t>Las Animas County</t>
  </si>
  <si>
    <t>Okanogan County</t>
  </si>
  <si>
    <t>Dallam County</t>
  </si>
  <si>
    <t>Le Flore County</t>
  </si>
  <si>
    <t>Geauga County</t>
  </si>
  <si>
    <t>Hocking County</t>
  </si>
  <si>
    <t>San Lorenzo County</t>
  </si>
  <si>
    <t>Orleans County</t>
  </si>
  <si>
    <t>Bureau County</t>
  </si>
  <si>
    <t>Preble County</t>
  </si>
  <si>
    <t>Ripley County</t>
  </si>
  <si>
    <t>Covington County</t>
  </si>
  <si>
    <t>Sequoyah County</t>
  </si>
  <si>
    <t>Canóvanas County</t>
  </si>
  <si>
    <t>Luquillo County</t>
  </si>
  <si>
    <t>Amador County</t>
  </si>
  <si>
    <t>Wise County</t>
  </si>
  <si>
    <t>Allen Parish</t>
  </si>
  <si>
    <t>Chenango County</t>
  </si>
  <si>
    <t>Gurabo County</t>
  </si>
  <si>
    <t>Langlade County</t>
  </si>
  <si>
    <t>Emanuel County</t>
  </si>
  <si>
    <t>Aroostook County</t>
  </si>
  <si>
    <t>Pointe Coupee Parish</t>
  </si>
  <si>
    <t>Gaines County</t>
  </si>
  <si>
    <t>Mono County</t>
  </si>
  <si>
    <t>Prowers County</t>
  </si>
  <si>
    <t>Giles County</t>
  </si>
  <si>
    <t>Smyth County</t>
  </si>
  <si>
    <t>Neshoba County</t>
  </si>
  <si>
    <t>Siskiyou County</t>
  </si>
  <si>
    <t>Waupaca County</t>
  </si>
  <si>
    <t>Clermont County</t>
  </si>
  <si>
    <t>Chaffee County</t>
  </si>
  <si>
    <t>Columbus County</t>
  </si>
  <si>
    <t>Payette County</t>
  </si>
  <si>
    <t>Waller County</t>
  </si>
  <si>
    <t>Red Willow County</t>
  </si>
  <si>
    <t>Asotin County</t>
  </si>
  <si>
    <t>Zavala County</t>
  </si>
  <si>
    <t>Goshen County</t>
  </si>
  <si>
    <t>Juncos County</t>
  </si>
  <si>
    <t>Cross County</t>
  </si>
  <si>
    <t>Utuado County</t>
  </si>
  <si>
    <t>Iberville Parish</t>
  </si>
  <si>
    <t>Sierra County</t>
  </si>
  <si>
    <t>Shenandoah County</t>
  </si>
  <si>
    <t>Osage County</t>
  </si>
  <si>
    <t>Gonzales County</t>
  </si>
  <si>
    <t>Avoyelles Parish</t>
  </si>
  <si>
    <t>Greenup County</t>
  </si>
  <si>
    <t>Grand County</t>
  </si>
  <si>
    <t>Sioux County</t>
  </si>
  <si>
    <t>Lampasas County</t>
  </si>
  <si>
    <t>Greenbrier County</t>
  </si>
  <si>
    <t>Ashley County</t>
  </si>
  <si>
    <t>Panola County</t>
  </si>
  <si>
    <t>Otoe County</t>
  </si>
  <si>
    <t>Guánica County</t>
  </si>
  <si>
    <t>Gunnison County</t>
  </si>
  <si>
    <t>Suwannee County</t>
  </si>
  <si>
    <t>Juana Díaz County</t>
  </si>
  <si>
    <t>Wythe County</t>
  </si>
  <si>
    <t>Las Piedras County</t>
  </si>
  <si>
    <t>Poinsett County</t>
  </si>
  <si>
    <t>Stokes County</t>
  </si>
  <si>
    <t>Yabucoa County</t>
  </si>
  <si>
    <t>Sitka Borough</t>
  </si>
  <si>
    <t>Meade County</t>
  </si>
  <si>
    <t>Llano County</t>
  </si>
  <si>
    <t>Posey County</t>
  </si>
  <si>
    <t>Colusa County</t>
  </si>
  <si>
    <t>Bond County</t>
  </si>
  <si>
    <t>Sanpete County</t>
  </si>
  <si>
    <t>Haralson County</t>
  </si>
  <si>
    <t>Ravalli County</t>
  </si>
  <si>
    <t>Queen Anne's County</t>
  </si>
  <si>
    <t>Stafford County</t>
  </si>
  <si>
    <t>Duchesne County</t>
  </si>
  <si>
    <t>Hawkins County</t>
  </si>
  <si>
    <t>Belmont County</t>
  </si>
  <si>
    <t>Minidoka County</t>
  </si>
  <si>
    <t>Gogebic County</t>
  </si>
  <si>
    <t>Koochiching County</t>
  </si>
  <si>
    <t>Highland County</t>
  </si>
  <si>
    <t>Mineral County</t>
  </si>
  <si>
    <t>Burnet County</t>
  </si>
  <si>
    <t>Barnes County</t>
  </si>
  <si>
    <t>Wyoming County</t>
  </si>
  <si>
    <t>Yates County</t>
  </si>
  <si>
    <t>Meeker County</t>
  </si>
  <si>
    <t>McKenzie County</t>
  </si>
  <si>
    <t>Mitchell County</t>
  </si>
  <si>
    <t>Galax County</t>
  </si>
  <si>
    <t>Attala County</t>
  </si>
  <si>
    <t>Pratt County</t>
  </si>
  <si>
    <t>Calaveras County</t>
  </si>
  <si>
    <t>Lumpkin County</t>
  </si>
  <si>
    <t>Rush County</t>
  </si>
  <si>
    <t>Converse County</t>
  </si>
  <si>
    <t>Emporia County</t>
  </si>
  <si>
    <t>Worth County</t>
  </si>
  <si>
    <t>Warrick County</t>
  </si>
  <si>
    <t>Tate County</t>
  </si>
  <si>
    <t>Harlan County</t>
  </si>
  <si>
    <t>Colfax County</t>
  </si>
  <si>
    <t>Dimmit County</t>
  </si>
  <si>
    <t>Cheyenne County</t>
  </si>
  <si>
    <t>Vermillion County</t>
  </si>
  <si>
    <t>Massac County</t>
  </si>
  <si>
    <t>Karnes County</t>
  </si>
  <si>
    <t>Winkler County</t>
  </si>
  <si>
    <t>Cleburne County</t>
  </si>
  <si>
    <t>Brewster County</t>
  </si>
  <si>
    <t>Conway County</t>
  </si>
  <si>
    <t>Mills County</t>
  </si>
  <si>
    <t>Salinas County</t>
  </si>
  <si>
    <t>Fergus County</t>
  </si>
  <si>
    <t>Apache County</t>
  </si>
  <si>
    <t>Deer Lodge County</t>
  </si>
  <si>
    <t>Santa Isabel County</t>
  </si>
  <si>
    <t>Bleckley County</t>
  </si>
  <si>
    <t>Prentiss County</t>
  </si>
  <si>
    <t>Austin County</t>
  </si>
  <si>
    <t>Wyandot County</t>
  </si>
  <si>
    <t>Macoupin County</t>
  </si>
  <si>
    <t>Arroyo County</t>
  </si>
  <si>
    <t>Jay County</t>
  </si>
  <si>
    <t>Snyder County</t>
  </si>
  <si>
    <t>Marengo County</t>
  </si>
  <si>
    <t>Hart County</t>
  </si>
  <si>
    <t>Chilton County</t>
  </si>
  <si>
    <t>Wetzel County</t>
  </si>
  <si>
    <t>McCurtain County</t>
  </si>
  <si>
    <t>Garvin County</t>
  </si>
  <si>
    <t>Caddo County</t>
  </si>
  <si>
    <t>Woods County</t>
  </si>
  <si>
    <t>Juab County</t>
  </si>
  <si>
    <t>De Soto Parish</t>
  </si>
  <si>
    <t>Ceiba County</t>
  </si>
  <si>
    <t>Blackford County</t>
  </si>
  <si>
    <t>Añasco County</t>
  </si>
  <si>
    <t>Craig County</t>
  </si>
  <si>
    <t>Alexander County</t>
  </si>
  <si>
    <t>Appling County</t>
  </si>
  <si>
    <t>Falls County</t>
  </si>
  <si>
    <t>Lamb County</t>
  </si>
  <si>
    <t>Concordia Parish</t>
  </si>
  <si>
    <t>Elbert County</t>
  </si>
  <si>
    <t>Archuleta County</t>
  </si>
  <si>
    <t>Milam County</t>
  </si>
  <si>
    <t>Clare County</t>
  </si>
  <si>
    <t>Schoharie County</t>
  </si>
  <si>
    <t>Bandera County</t>
  </si>
  <si>
    <t>Cidra County</t>
  </si>
  <si>
    <t>Piatt County</t>
  </si>
  <si>
    <t>Davie County</t>
  </si>
  <si>
    <t>Jackson Parish</t>
  </si>
  <si>
    <t>Yoakum County</t>
  </si>
  <si>
    <t>Pemiscot County</t>
  </si>
  <si>
    <t>Peñuelas County</t>
  </si>
  <si>
    <t>Dawes County</t>
  </si>
  <si>
    <t>Appanoose County</t>
  </si>
  <si>
    <t>Butts County</t>
  </si>
  <si>
    <t>Andrew County</t>
  </si>
  <si>
    <t>Anson County</t>
  </si>
  <si>
    <t>Kossuth County</t>
  </si>
  <si>
    <t>West Baton Rouge Parish</t>
  </si>
  <si>
    <t>Pender County</t>
  </si>
  <si>
    <t>Page County</t>
  </si>
  <si>
    <t>Ray County</t>
  </si>
  <si>
    <t>Washakie County</t>
  </si>
  <si>
    <t>Wabasha County</t>
  </si>
  <si>
    <t>Stevens County</t>
  </si>
  <si>
    <t>McCulloch County</t>
  </si>
  <si>
    <t>Abbeville County</t>
  </si>
  <si>
    <t>Franklin Parish</t>
  </si>
  <si>
    <t>Tioga County</t>
  </si>
  <si>
    <t>Garza County</t>
  </si>
  <si>
    <t>Copiah County</t>
  </si>
  <si>
    <t>Cloud County</t>
  </si>
  <si>
    <t>Fountain County</t>
  </si>
  <si>
    <t>Bailey County</t>
  </si>
  <si>
    <t>Montague County</t>
  </si>
  <si>
    <t>Greenlee County</t>
  </si>
  <si>
    <t>Wakulla County</t>
  </si>
  <si>
    <t>King George County</t>
  </si>
  <si>
    <t>Hardeman County</t>
  </si>
  <si>
    <t>Camp County</t>
  </si>
  <si>
    <t>Hoke County</t>
  </si>
  <si>
    <t>Winn Parish</t>
  </si>
  <si>
    <t>Mille Lacs County</t>
  </si>
  <si>
    <t>Choctaw County</t>
  </si>
  <si>
    <t>Prince George County</t>
  </si>
  <si>
    <t>Zapata County</t>
  </si>
  <si>
    <t>Dent County</t>
  </si>
  <si>
    <t>Alleghany County</t>
  </si>
  <si>
    <t>Brooks County</t>
  </si>
  <si>
    <t>Tuscola County</t>
  </si>
  <si>
    <t>Quay County</t>
  </si>
  <si>
    <t>Clarendon County</t>
  </si>
  <si>
    <t>Crockett County</t>
  </si>
  <si>
    <t>Caroline County</t>
  </si>
  <si>
    <t>Iowa County</t>
  </si>
  <si>
    <t>Murray County</t>
  </si>
  <si>
    <t>Hertford County</t>
  </si>
  <si>
    <t>O'Brien County</t>
  </si>
  <si>
    <t>Green Lake County</t>
  </si>
  <si>
    <t>Beaverhead County</t>
  </si>
  <si>
    <t>Jim Hogg County</t>
  </si>
  <si>
    <t>Bullock County</t>
  </si>
  <si>
    <t>Iroquois County</t>
  </si>
  <si>
    <t>La Paz County</t>
  </si>
  <si>
    <t>Tama County</t>
  </si>
  <si>
    <t>Naguabo County</t>
  </si>
  <si>
    <t>Redwood County</t>
  </si>
  <si>
    <t>Bethel Borough</t>
  </si>
  <si>
    <t>Garrett County</t>
  </si>
  <si>
    <t>Forest County</t>
  </si>
  <si>
    <t>Quebradillas County</t>
  </si>
  <si>
    <t>Childress County</t>
  </si>
  <si>
    <t>Swisher County</t>
  </si>
  <si>
    <t>Lajas County</t>
  </si>
  <si>
    <t>Montour County</t>
  </si>
  <si>
    <t>Hunterdon County</t>
  </si>
  <si>
    <t>Lares County</t>
  </si>
  <si>
    <t>Tyler County</t>
  </si>
  <si>
    <t>Moultrie County</t>
  </si>
  <si>
    <t>East Carroll Parish</t>
  </si>
  <si>
    <t>Edgefield County</t>
  </si>
  <si>
    <t>Yell County</t>
  </si>
  <si>
    <t>Guayanilla County</t>
  </si>
  <si>
    <t>Pawnee County</t>
  </si>
  <si>
    <t>Desha County</t>
  </si>
  <si>
    <t>Aleutians West Borough</t>
  </si>
  <si>
    <t>Jeff Davis County</t>
  </si>
  <si>
    <t>Tattnall County</t>
  </si>
  <si>
    <t>Chowan County</t>
  </si>
  <si>
    <t>Sherman County</t>
  </si>
  <si>
    <t>Newaygo County</t>
  </si>
  <si>
    <t>Saunders County</t>
  </si>
  <si>
    <t>Duplin County</t>
  </si>
  <si>
    <t>Watonwan County</t>
  </si>
  <si>
    <t>Winston County</t>
  </si>
  <si>
    <t>Cheboygan County</t>
  </si>
  <si>
    <t>Juneau County</t>
  </si>
  <si>
    <t>White Pine County</t>
  </si>
  <si>
    <t>Kingfisher County</t>
  </si>
  <si>
    <t>Ste. Genevieve County</t>
  </si>
  <si>
    <t>Comerío County</t>
  </si>
  <si>
    <t>Moniteau County</t>
  </si>
  <si>
    <t>Power County</t>
  </si>
  <si>
    <t>Claiborne County</t>
  </si>
  <si>
    <t>Presidio County</t>
  </si>
  <si>
    <t>Adjuntas County</t>
  </si>
  <si>
    <t>La Salle County</t>
  </si>
  <si>
    <t>Juniata County</t>
  </si>
  <si>
    <t>Leake County</t>
  </si>
  <si>
    <t>Castro County</t>
  </si>
  <si>
    <t>Crane County</t>
  </si>
  <si>
    <t>Keith County</t>
  </si>
  <si>
    <t>Iosco County</t>
  </si>
  <si>
    <t>Burleson County</t>
  </si>
  <si>
    <t>Spotsylvania County</t>
  </si>
  <si>
    <t>Rio Grande County</t>
  </si>
  <si>
    <t>Pittsylvania County</t>
  </si>
  <si>
    <t>Cottonwood County</t>
  </si>
  <si>
    <t>Parke County</t>
  </si>
  <si>
    <t>Florida County</t>
  </si>
  <si>
    <t>Oconto County</t>
  </si>
  <si>
    <t>Garrard County</t>
  </si>
  <si>
    <t>Colorado County</t>
  </si>
  <si>
    <t>Walsh County</t>
  </si>
  <si>
    <t>Humphreys County</t>
  </si>
  <si>
    <t>Hatillo County</t>
  </si>
  <si>
    <t>Pleasants County</t>
  </si>
  <si>
    <t>Charlevoix County</t>
  </si>
  <si>
    <t>Pacific County</t>
  </si>
  <si>
    <t>Richland Parish</t>
  </si>
  <si>
    <t>Holmes County</t>
  </si>
  <si>
    <t>Terrell County</t>
  </si>
  <si>
    <t>Jack County</t>
  </si>
  <si>
    <t>Harney County</t>
  </si>
  <si>
    <t>Nottoway County</t>
  </si>
  <si>
    <t>Coleman County</t>
  </si>
  <si>
    <t>Powell County</t>
  </si>
  <si>
    <t>Richardson County</t>
  </si>
  <si>
    <t>Turner County</t>
  </si>
  <si>
    <t>La Salle Parish Parish</t>
  </si>
  <si>
    <t>Cheatham County</t>
  </si>
  <si>
    <t>Big Horn County</t>
  </si>
  <si>
    <t>Callahan County</t>
  </si>
  <si>
    <t>Barceloneta County</t>
  </si>
  <si>
    <t>Ashe County</t>
  </si>
  <si>
    <t>Wadena County</t>
  </si>
  <si>
    <t>Stone County</t>
  </si>
  <si>
    <t>Parmer County</t>
  </si>
  <si>
    <t>Sequatchie County</t>
  </si>
  <si>
    <t>Little River County</t>
  </si>
  <si>
    <t>Morrow County</t>
  </si>
  <si>
    <t>McNairy County</t>
  </si>
  <si>
    <t>Meriwether County</t>
  </si>
  <si>
    <t>Valdez-Cordova Borough</t>
  </si>
  <si>
    <t>Van Zandt County</t>
  </si>
  <si>
    <t>Union Parish</t>
  </si>
  <si>
    <t>Pipestone County</t>
  </si>
  <si>
    <t>Patillas County</t>
  </si>
  <si>
    <t>Camuy County</t>
  </si>
  <si>
    <t>Gulf County</t>
  </si>
  <si>
    <t>Dixie County</t>
  </si>
  <si>
    <t>East Feliciana Parish</t>
  </si>
  <si>
    <t>Bates County</t>
  </si>
  <si>
    <t>Gilmer County</t>
  </si>
  <si>
    <t>Rabun County</t>
  </si>
  <si>
    <t>Bent County</t>
  </si>
  <si>
    <t>Eastland County</t>
  </si>
  <si>
    <t>Hubbard County</t>
  </si>
  <si>
    <t>Barnwell County</t>
  </si>
  <si>
    <t>Holt County</t>
  </si>
  <si>
    <t>Moca County</t>
  </si>
  <si>
    <t>Gooding County</t>
  </si>
  <si>
    <t>Tillman County</t>
  </si>
  <si>
    <t>Runnels County</t>
  </si>
  <si>
    <t>Saluda County</t>
  </si>
  <si>
    <t>Irwin County</t>
  </si>
  <si>
    <t>Schuyler County</t>
  </si>
  <si>
    <t>Kanabec County</t>
  </si>
  <si>
    <t>Hickman County</t>
  </si>
  <si>
    <t>Nowata County</t>
  </si>
  <si>
    <t>Villalba County</t>
  </si>
  <si>
    <t>Allamakee County</t>
  </si>
  <si>
    <t>Botetourt County</t>
  </si>
  <si>
    <t>Roscommon County</t>
  </si>
  <si>
    <t>Candler County</t>
  </si>
  <si>
    <t>Tippah County</t>
  </si>
  <si>
    <t>Palo Alto County</t>
  </si>
  <si>
    <t>Clearwater County</t>
  </si>
  <si>
    <t>Evans County</t>
  </si>
  <si>
    <t>Oglala Lakota County</t>
  </si>
  <si>
    <t>Overton County</t>
  </si>
  <si>
    <t>Glades County</t>
  </si>
  <si>
    <t>Yadkin County</t>
  </si>
  <si>
    <t>McIntosh County</t>
  </si>
  <si>
    <t>Early County</t>
  </si>
  <si>
    <t>Nome Borough</t>
  </si>
  <si>
    <t>Loíza County</t>
  </si>
  <si>
    <t>Larue County</t>
  </si>
  <si>
    <t>Gallia County</t>
  </si>
  <si>
    <t>Cedar County</t>
  </si>
  <si>
    <t>Bacon County</t>
  </si>
  <si>
    <t>Sharp County</t>
  </si>
  <si>
    <t>Klickitat County</t>
  </si>
  <si>
    <t>Waldo County</t>
  </si>
  <si>
    <t>Trinity County</t>
  </si>
  <si>
    <t>Kiowa County</t>
  </si>
  <si>
    <t>Bosque County</t>
  </si>
  <si>
    <t>Valley County</t>
  </si>
  <si>
    <t>Wheeler County</t>
  </si>
  <si>
    <t>Millard County</t>
  </si>
  <si>
    <t>Nemaha County</t>
  </si>
  <si>
    <t>Freestone County</t>
  </si>
  <si>
    <t>Fall River County</t>
  </si>
  <si>
    <t>Schoolcraft County</t>
  </si>
  <si>
    <t>Northwest Arctic Borough</t>
  </si>
  <si>
    <t>LaGrange County</t>
  </si>
  <si>
    <t>Hansford County</t>
  </si>
  <si>
    <t>Itawamba County</t>
  </si>
  <si>
    <t>Bertie County</t>
  </si>
  <si>
    <t>Ogemaw County</t>
  </si>
  <si>
    <t>Dooly County</t>
  </si>
  <si>
    <t>Currituck County</t>
  </si>
  <si>
    <t>Todd County</t>
  </si>
  <si>
    <t>Wilkin County</t>
  </si>
  <si>
    <t>Reagan County</t>
  </si>
  <si>
    <t>Hot Springs County</t>
  </si>
  <si>
    <t>Preston County</t>
  </si>
  <si>
    <t>Bamberg County</t>
  </si>
  <si>
    <t>Levy County</t>
  </si>
  <si>
    <t>Idaho County</t>
  </si>
  <si>
    <t>Starke County</t>
  </si>
  <si>
    <t>Kit Carson County</t>
  </si>
  <si>
    <t>Nicholas County</t>
  </si>
  <si>
    <t>Chicot County</t>
  </si>
  <si>
    <t>Cuming County</t>
  </si>
  <si>
    <t>Chickasaw County</t>
  </si>
  <si>
    <t>Weston County</t>
  </si>
  <si>
    <t>Aguas Buenas County</t>
  </si>
  <si>
    <t>Okfuskee County</t>
  </si>
  <si>
    <t>Trempealeau County</t>
  </si>
  <si>
    <t>Grainger County</t>
  </si>
  <si>
    <t>Lander County</t>
  </si>
  <si>
    <t>Quitman County</t>
  </si>
  <si>
    <t>Atoka County</t>
  </si>
  <si>
    <t>Petersburg Borough Borough</t>
  </si>
  <si>
    <t>San Saba County</t>
  </si>
  <si>
    <t>Lemhi County</t>
  </si>
  <si>
    <t>Sutton County</t>
  </si>
  <si>
    <t>Luce County</t>
  </si>
  <si>
    <t>Trigg County</t>
  </si>
  <si>
    <t>Faribault County</t>
  </si>
  <si>
    <t>Aguada County</t>
  </si>
  <si>
    <t>Swift County</t>
  </si>
  <si>
    <t>Shoshone County</t>
  </si>
  <si>
    <t>Red River County</t>
  </si>
  <si>
    <t>Menard County</t>
  </si>
  <si>
    <t>Estill County</t>
  </si>
  <si>
    <t>Glacier County</t>
  </si>
  <si>
    <t>Mingo County</t>
  </si>
  <si>
    <t>Pine County</t>
  </si>
  <si>
    <t>Haskell County</t>
  </si>
  <si>
    <t>New Madrid County</t>
  </si>
  <si>
    <t>Bladen County</t>
  </si>
  <si>
    <t>Kewaunee County</t>
  </si>
  <si>
    <t>Hemphill County</t>
  </si>
  <si>
    <t>Jo Daviess County</t>
  </si>
  <si>
    <t>Fleming County</t>
  </si>
  <si>
    <t>Tishomingo County</t>
  </si>
  <si>
    <t>Kinney County</t>
  </si>
  <si>
    <t>Kearney County</t>
  </si>
  <si>
    <t>Ellsworth County</t>
  </si>
  <si>
    <t>Maunabo County</t>
  </si>
  <si>
    <t>Accomack County</t>
  </si>
  <si>
    <t>Gladwin County</t>
  </si>
  <si>
    <t>Allendale County</t>
  </si>
  <si>
    <t>Oregon County</t>
  </si>
  <si>
    <t>Tripp County</t>
  </si>
  <si>
    <t>Gilchrist County</t>
  </si>
  <si>
    <t>Refugio County</t>
  </si>
  <si>
    <t>Huerfano County</t>
  </si>
  <si>
    <t>Roseau County</t>
  </si>
  <si>
    <t>Vieques County</t>
  </si>
  <si>
    <t>Gasconade County</t>
  </si>
  <si>
    <t>Caledonia County</t>
  </si>
  <si>
    <t>Toole County</t>
  </si>
  <si>
    <t>Lanier County</t>
  </si>
  <si>
    <t>Merrick County</t>
  </si>
  <si>
    <t>Wilcox County</t>
  </si>
  <si>
    <t>Alger County</t>
  </si>
  <si>
    <t>Caribou County</t>
  </si>
  <si>
    <t>Bienville Parish</t>
  </si>
  <si>
    <t>Crenshaw County</t>
  </si>
  <si>
    <t>Latimer County</t>
  </si>
  <si>
    <t>Dade County</t>
  </si>
  <si>
    <t>Brooke County</t>
  </si>
  <si>
    <t>George County</t>
  </si>
  <si>
    <t>Cherry County</t>
  </si>
  <si>
    <t>Treutlen County</t>
  </si>
  <si>
    <t>Noxubee County</t>
  </si>
  <si>
    <t>Kingman County</t>
  </si>
  <si>
    <t>Owyhee County</t>
  </si>
  <si>
    <t>Washita County</t>
  </si>
  <si>
    <t>Sabine Parish</t>
  </si>
  <si>
    <t>Love County</t>
  </si>
  <si>
    <t>Greer County</t>
  </si>
  <si>
    <t>Kalkaska County</t>
  </si>
  <si>
    <t>Cannon County</t>
  </si>
  <si>
    <t>Jayuya County</t>
  </si>
  <si>
    <t>Claiborne Parish</t>
  </si>
  <si>
    <t>Skamania County</t>
  </si>
  <si>
    <t>Yellow Medicine County</t>
  </si>
  <si>
    <t>King William County</t>
  </si>
  <si>
    <t>Boundary County</t>
  </si>
  <si>
    <t>Emery County</t>
  </si>
  <si>
    <t>Benewah County</t>
  </si>
  <si>
    <t>Mountrail County</t>
  </si>
  <si>
    <t>Southeast Fairbanks Borough</t>
  </si>
  <si>
    <t>Pend Oreille County</t>
  </si>
  <si>
    <t>Clinch County</t>
  </si>
  <si>
    <t>Somervell County</t>
  </si>
  <si>
    <t>Sanilac County</t>
  </si>
  <si>
    <t>Baylor County</t>
  </si>
  <si>
    <t>Major County</t>
  </si>
  <si>
    <t>Lavaca County</t>
  </si>
  <si>
    <t>Oxford County</t>
  </si>
  <si>
    <t>Modoc County</t>
  </si>
  <si>
    <t>Tallahatchie County</t>
  </si>
  <si>
    <t>Hardy County</t>
  </si>
  <si>
    <t>Fillmore County</t>
  </si>
  <si>
    <t>Geneva County</t>
  </si>
  <si>
    <t>Yalobusha County</t>
  </si>
  <si>
    <t>Sawyer County</t>
  </si>
  <si>
    <t>Rockcastle County</t>
  </si>
  <si>
    <t>Washburn County</t>
  </si>
  <si>
    <t>Live Oak County</t>
  </si>
  <si>
    <t>Addison County</t>
  </si>
  <si>
    <t>Screven County</t>
  </si>
  <si>
    <t>Jenkins County</t>
  </si>
  <si>
    <t>Oceana County</t>
  </si>
  <si>
    <t>Bear Lake County</t>
  </si>
  <si>
    <t>Wrangell Borough</t>
  </si>
  <si>
    <t>Lynn County</t>
  </si>
  <si>
    <t>Pondera County</t>
  </si>
  <si>
    <t>Monona County</t>
  </si>
  <si>
    <t>Windsor County</t>
  </si>
  <si>
    <t>Plumas County</t>
  </si>
  <si>
    <t>McCormick County</t>
  </si>
  <si>
    <t>Waushara County</t>
  </si>
  <si>
    <t>Bennington County</t>
  </si>
  <si>
    <t>Kimble County</t>
  </si>
  <si>
    <t>Presque Isle County</t>
  </si>
  <si>
    <t>Spencer County</t>
  </si>
  <si>
    <t>Summers County</t>
  </si>
  <si>
    <t>San Jacinto County</t>
  </si>
  <si>
    <t>Susquehanna County</t>
  </si>
  <si>
    <t>Roberts County</t>
  </si>
  <si>
    <t>Mackinac County</t>
  </si>
  <si>
    <t>Coffey County</t>
  </si>
  <si>
    <t>Brule County</t>
  </si>
  <si>
    <t>Cotton County</t>
  </si>
  <si>
    <t>Assumption Parish</t>
  </si>
  <si>
    <t>Kimball County</t>
  </si>
  <si>
    <t>Breathitt County</t>
  </si>
  <si>
    <t>Dillingham Borough</t>
  </si>
  <si>
    <t>Carson County</t>
  </si>
  <si>
    <t>Renville County</t>
  </si>
  <si>
    <t>Conecuh County</t>
  </si>
  <si>
    <t>Moody County</t>
  </si>
  <si>
    <t>Rio Blanco County</t>
  </si>
  <si>
    <t>Breckinridge County</t>
  </si>
  <si>
    <t>Pushmataha County</t>
  </si>
  <si>
    <t>Rosebud County</t>
  </si>
  <si>
    <t>Swain County</t>
  </si>
  <si>
    <t>Spink County</t>
  </si>
  <si>
    <t>Saguache County</t>
  </si>
  <si>
    <t>Ciales County</t>
  </si>
  <si>
    <t>Bottineau County</t>
  </si>
  <si>
    <t>Price County</t>
  </si>
  <si>
    <t>Owen County</t>
  </si>
  <si>
    <t>Sibley County</t>
  </si>
  <si>
    <t>Long County</t>
  </si>
  <si>
    <t>Kearny County</t>
  </si>
  <si>
    <t>Morovis County</t>
  </si>
  <si>
    <t>Stanley County</t>
  </si>
  <si>
    <t>Harper County</t>
  </si>
  <si>
    <t>Collingsworth County</t>
  </si>
  <si>
    <t>Izard County</t>
  </si>
  <si>
    <t>Perquimans County</t>
  </si>
  <si>
    <t>Pendleton County</t>
  </si>
  <si>
    <t>Casey County</t>
  </si>
  <si>
    <t>Dewey County</t>
  </si>
  <si>
    <t>Sac County</t>
  </si>
  <si>
    <t>Catahoula Parish</t>
  </si>
  <si>
    <t>North Slope Borough</t>
  </si>
  <si>
    <t>Atkinson County</t>
  </si>
  <si>
    <t>Ransom County</t>
  </si>
  <si>
    <t>Ida County</t>
  </si>
  <si>
    <t>Upton County</t>
  </si>
  <si>
    <t>Chase County</t>
  </si>
  <si>
    <t>Blanco County</t>
  </si>
  <si>
    <t>Bayfield County</t>
  </si>
  <si>
    <t>Lamoille County</t>
  </si>
  <si>
    <t>Broadwater County</t>
  </si>
  <si>
    <t>Patrick County</t>
  </si>
  <si>
    <t>Stillwater County</t>
  </si>
  <si>
    <t>Louisa County</t>
  </si>
  <si>
    <t>Aitkin County</t>
  </si>
  <si>
    <t>Foster County</t>
  </si>
  <si>
    <t>Letcher County</t>
  </si>
  <si>
    <t>Keokuk County</t>
  </si>
  <si>
    <t>Woodruff County</t>
  </si>
  <si>
    <t>Shackelford County</t>
  </si>
  <si>
    <t>Baraga County</t>
  </si>
  <si>
    <t>McDonald County</t>
  </si>
  <si>
    <t>Goliad County</t>
  </si>
  <si>
    <t>Sharkey County</t>
  </si>
  <si>
    <t>Fentress County</t>
  </si>
  <si>
    <t>Wallowa County</t>
  </si>
  <si>
    <t>Barranquitas County</t>
  </si>
  <si>
    <t>Caswell County</t>
  </si>
  <si>
    <t>Bon Homme County</t>
  </si>
  <si>
    <t>Banks County</t>
  </si>
  <si>
    <t>Audubon County</t>
  </si>
  <si>
    <t>Fallon County</t>
  </si>
  <si>
    <t>Tunica County</t>
  </si>
  <si>
    <t>Rolette County</t>
  </si>
  <si>
    <t>Culberson County</t>
  </si>
  <si>
    <t>Edwards County</t>
  </si>
  <si>
    <t>Barber County</t>
  </si>
  <si>
    <t>Republic County</t>
  </si>
  <si>
    <t>Harmon County</t>
  </si>
  <si>
    <t>Sublette County</t>
  </si>
  <si>
    <t>San Augustine County</t>
  </si>
  <si>
    <t>Wilkinson County</t>
  </si>
  <si>
    <t>Oscoda County</t>
  </si>
  <si>
    <t>Schley County</t>
  </si>
  <si>
    <t>Crosby County</t>
  </si>
  <si>
    <t>Nuckolls County</t>
  </si>
  <si>
    <t>Musselshell County</t>
  </si>
  <si>
    <t>Coal County</t>
  </si>
  <si>
    <t>Rooks County</t>
  </si>
  <si>
    <t>Haines Borough</t>
  </si>
  <si>
    <t>Dukes County</t>
  </si>
  <si>
    <t>Pepin County</t>
  </si>
  <si>
    <t>Cochran County</t>
  </si>
  <si>
    <t>Red River Parish</t>
  </si>
  <si>
    <t>Big Stone County</t>
  </si>
  <si>
    <t>Traill County</t>
  </si>
  <si>
    <t>Torrance County</t>
  </si>
  <si>
    <t>Trego County</t>
  </si>
  <si>
    <t>Pershing County</t>
  </si>
  <si>
    <t>Clear Creek County</t>
  </si>
  <si>
    <t>Donley County</t>
  </si>
  <si>
    <t>Appomattox County</t>
  </si>
  <si>
    <t>Day County</t>
  </si>
  <si>
    <t>Magoffin County</t>
  </si>
  <si>
    <t>Archer County</t>
  </si>
  <si>
    <t>Ritchie County</t>
  </si>
  <si>
    <t>Cavalier County</t>
  </si>
  <si>
    <t>Stanton County</t>
  </si>
  <si>
    <t>Sabine County</t>
  </si>
  <si>
    <t>Vilas County</t>
  </si>
  <si>
    <t>Burt County</t>
  </si>
  <si>
    <t>Dickey County</t>
  </si>
  <si>
    <t>Gentry County</t>
  </si>
  <si>
    <t>Guthrie County</t>
  </si>
  <si>
    <t>Pocahontas County</t>
  </si>
  <si>
    <t>Schleicher County</t>
  </si>
  <si>
    <t>Sweet Grass County</t>
  </si>
  <si>
    <t>Ringgold County</t>
  </si>
  <si>
    <t>Boise County</t>
  </si>
  <si>
    <t>Bowman County</t>
  </si>
  <si>
    <t>Vinton County</t>
  </si>
  <si>
    <t>Switzerland County</t>
  </si>
  <si>
    <t>Lunenburg County</t>
  </si>
  <si>
    <t>Prince of Wales-Hyder Borough</t>
  </si>
  <si>
    <t>Yancey County</t>
  </si>
  <si>
    <t>Coosa County</t>
  </si>
  <si>
    <t>Prairie County</t>
  </si>
  <si>
    <t>West Feliciana Parish</t>
  </si>
  <si>
    <t>Bledsoe County</t>
  </si>
  <si>
    <t>Norman County</t>
  </si>
  <si>
    <t>Antrim County</t>
  </si>
  <si>
    <t>West Carroll Parish</t>
  </si>
  <si>
    <t>Naranjito County</t>
  </si>
  <si>
    <t>Charles Mix County</t>
  </si>
  <si>
    <t>Metcalfe County</t>
  </si>
  <si>
    <t>Bath County</t>
  </si>
  <si>
    <t>Alfalfa County</t>
  </si>
  <si>
    <t>Lipscomb County</t>
  </si>
  <si>
    <t>Niobrara County</t>
  </si>
  <si>
    <t>Towns County</t>
  </si>
  <si>
    <t>Chariton County</t>
  </si>
  <si>
    <t>Leelanau County</t>
  </si>
  <si>
    <t>Morrill County</t>
  </si>
  <si>
    <t>Antelope County</t>
  </si>
  <si>
    <t>Thayer County</t>
  </si>
  <si>
    <t>Maries County</t>
  </si>
  <si>
    <t>Grant Parish</t>
  </si>
  <si>
    <t>Stewart County</t>
  </si>
  <si>
    <t>Bollinger County</t>
  </si>
  <si>
    <t>Walthall County</t>
  </si>
  <si>
    <t>Hudspeth County</t>
  </si>
  <si>
    <t>Fisher County</t>
  </si>
  <si>
    <t>Chouteau County</t>
  </si>
  <si>
    <t>Caldwell Parish</t>
  </si>
  <si>
    <t>Rincón County</t>
  </si>
  <si>
    <t>Mariposa County</t>
  </si>
  <si>
    <t>Lac qui Parle County</t>
  </si>
  <si>
    <t>Tucker County</t>
  </si>
  <si>
    <t>Arenac County</t>
  </si>
  <si>
    <t>Red Lake County</t>
  </si>
  <si>
    <t>Dixon County</t>
  </si>
  <si>
    <t>Sanders County</t>
  </si>
  <si>
    <t>Hand County</t>
  </si>
  <si>
    <t>Benson County</t>
  </si>
  <si>
    <t>Baca County</t>
  </si>
  <si>
    <t>Ness County</t>
  </si>
  <si>
    <t>Osborne County</t>
  </si>
  <si>
    <t>Woodson County</t>
  </si>
  <si>
    <t>Dickenson County</t>
  </si>
  <si>
    <t>Culebra County</t>
  </si>
  <si>
    <t>Doniphan County</t>
  </si>
  <si>
    <t>Traverse County</t>
  </si>
  <si>
    <t>Divide County</t>
  </si>
  <si>
    <t>Shannon County</t>
  </si>
  <si>
    <t>Searcy County</t>
  </si>
  <si>
    <t>Cameron Parish</t>
  </si>
  <si>
    <t>Ontonagon County</t>
  </si>
  <si>
    <t>Concho County</t>
  </si>
  <si>
    <t>Rains County</t>
  </si>
  <si>
    <t>Burnett County</t>
  </si>
  <si>
    <t>Benzie County</t>
  </si>
  <si>
    <t>McCook County</t>
  </si>
  <si>
    <t>Pembina County</t>
  </si>
  <si>
    <t>Nance County</t>
  </si>
  <si>
    <t>McCreary County</t>
  </si>
  <si>
    <t>Mahnomen County</t>
  </si>
  <si>
    <t>Gregory County</t>
  </si>
  <si>
    <t>Deuel County</t>
  </si>
  <si>
    <t>Rockbridge County</t>
  </si>
  <si>
    <t>Pamlico County</t>
  </si>
  <si>
    <t>Southampton County</t>
  </si>
  <si>
    <t>Perkins County</t>
  </si>
  <si>
    <t>Montmorency County</t>
  </si>
  <si>
    <t>Kusilvak Borough</t>
  </si>
  <si>
    <t>Dickens County</t>
  </si>
  <si>
    <t>Rawlins County</t>
  </si>
  <si>
    <t>Bracken County</t>
  </si>
  <si>
    <t>Avery County</t>
  </si>
  <si>
    <t>Towner County</t>
  </si>
  <si>
    <t>Denali Borough</t>
  </si>
  <si>
    <t>Cimarron County</t>
  </si>
  <si>
    <t>Cottle County</t>
  </si>
  <si>
    <t>Aleutians East Borough</t>
  </si>
  <si>
    <t>Bennett County</t>
  </si>
  <si>
    <t>Kingsbury County</t>
  </si>
  <si>
    <t>Golden Valley County</t>
  </si>
  <si>
    <t>Brantley County</t>
  </si>
  <si>
    <t>Ferry County</t>
  </si>
  <si>
    <t>Furnas County</t>
  </si>
  <si>
    <t>Tensas Parish</t>
  </si>
  <si>
    <t>Kemper County</t>
  </si>
  <si>
    <t>Coke County</t>
  </si>
  <si>
    <t>Daniels County</t>
  </si>
  <si>
    <t>Ouray County</t>
  </si>
  <si>
    <t>Crowley County</t>
  </si>
  <si>
    <t>Emmons County</t>
  </si>
  <si>
    <t>Lake of the Woods County</t>
  </si>
  <si>
    <t>Gove County</t>
  </si>
  <si>
    <t>Skagway Borough</t>
  </si>
  <si>
    <t>Sterling County</t>
  </si>
  <si>
    <t>Wheatland County</t>
  </si>
  <si>
    <t>Conejos County</t>
  </si>
  <si>
    <t>Braxton County</t>
  </si>
  <si>
    <t>Ballard County</t>
  </si>
  <si>
    <t>Ralls County</t>
  </si>
  <si>
    <t>Jefferson Davis County</t>
  </si>
  <si>
    <t>Heard County</t>
  </si>
  <si>
    <t>Twiggs County</t>
  </si>
  <si>
    <t>De Baca County</t>
  </si>
  <si>
    <t>Reynolds County</t>
  </si>
  <si>
    <t>Edmunds County</t>
  </si>
  <si>
    <t>Meagher County</t>
  </si>
  <si>
    <t>Jerauld County</t>
  </si>
  <si>
    <t>Granite County</t>
  </si>
  <si>
    <t>Griggs County</t>
  </si>
  <si>
    <t>Orocovis County</t>
  </si>
  <si>
    <t>Kittson County</t>
  </si>
  <si>
    <t>Amelia County</t>
  </si>
  <si>
    <t>LaMoure County</t>
  </si>
  <si>
    <t>Wahkiakum County</t>
  </si>
  <si>
    <t>Frontier County</t>
  </si>
  <si>
    <t>Amite County</t>
  </si>
  <si>
    <t>Sargent County</t>
  </si>
  <si>
    <t>Foard County</t>
  </si>
  <si>
    <t>Alcona County</t>
  </si>
  <si>
    <t>Stonewall County</t>
  </si>
  <si>
    <t>Rappahannock County</t>
  </si>
  <si>
    <t>Dundy County</t>
  </si>
  <si>
    <t>Missaukee County</t>
  </si>
  <si>
    <t>Doddridge County</t>
  </si>
  <si>
    <t>Edmonson County</t>
  </si>
  <si>
    <t>Mora County</t>
  </si>
  <si>
    <t>Hodgeman County</t>
  </si>
  <si>
    <t>Wirt County</t>
  </si>
  <si>
    <t>Oglethorpe County</t>
  </si>
  <si>
    <t>Garden County</t>
  </si>
  <si>
    <t>Jewell County</t>
  </si>
  <si>
    <t>Roger Mills County</t>
  </si>
  <si>
    <t>Tyrrell County</t>
  </si>
  <si>
    <t>Pickett County</t>
  </si>
  <si>
    <t>Haakon County</t>
  </si>
  <si>
    <t>Wabaunsee County</t>
  </si>
  <si>
    <t>Hoonah-Angoon Borough</t>
  </si>
  <si>
    <t>Throckmorton County</t>
  </si>
  <si>
    <t>Miner County</t>
  </si>
  <si>
    <t>Wallace County</t>
  </si>
  <si>
    <t>Greeley County</t>
  </si>
  <si>
    <t>Irion County</t>
  </si>
  <si>
    <t>Hyde County</t>
  </si>
  <si>
    <t>Gilpin County</t>
  </si>
  <si>
    <t>Hamlin County</t>
  </si>
  <si>
    <t>Dolores County</t>
  </si>
  <si>
    <t>Ozark County</t>
  </si>
  <si>
    <t>Hettinger County</t>
  </si>
  <si>
    <t>Lyman County</t>
  </si>
  <si>
    <t>Real County</t>
  </si>
  <si>
    <t>Faulk County</t>
  </si>
  <si>
    <t>Aurora County</t>
  </si>
  <si>
    <t>Kidder County</t>
  </si>
  <si>
    <t>Knott County</t>
  </si>
  <si>
    <t>Gosper County</t>
  </si>
  <si>
    <t>Carlisle County</t>
  </si>
  <si>
    <t>Mathews County</t>
  </si>
  <si>
    <t>Briscoe County</t>
  </si>
  <si>
    <t>Sanborn County</t>
  </si>
  <si>
    <t>Corson County</t>
  </si>
  <si>
    <t>Gilliam County</t>
  </si>
  <si>
    <t>Goochland County</t>
  </si>
  <si>
    <t>St. Helena Parish</t>
  </si>
  <si>
    <t>Maricao County</t>
  </si>
  <si>
    <t>Yakutat Borough</t>
  </si>
  <si>
    <t>Glascock County</t>
  </si>
  <si>
    <t>Sully County</t>
  </si>
  <si>
    <t>Costilla County</t>
  </si>
  <si>
    <t>Hanson County</t>
  </si>
  <si>
    <t>McCone County</t>
  </si>
  <si>
    <t>Motley County</t>
  </si>
  <si>
    <t>Elliott County</t>
  </si>
  <si>
    <t>Wibaux County</t>
  </si>
  <si>
    <t>Greensville County</t>
  </si>
  <si>
    <t>Rich County</t>
  </si>
  <si>
    <t>Mellette County</t>
  </si>
  <si>
    <t>Trimble County</t>
  </si>
  <si>
    <t>Oliver County</t>
  </si>
  <si>
    <t>Hitchcock County</t>
  </si>
  <si>
    <t>Issaquena County</t>
  </si>
  <si>
    <t>Yukon-Koyukuk Borough</t>
  </si>
  <si>
    <t>Storey County</t>
  </si>
  <si>
    <t>Menifee County</t>
  </si>
  <si>
    <t>Hartley County</t>
  </si>
  <si>
    <t>Ziebach County</t>
  </si>
  <si>
    <t>Bristol Bay Borough</t>
  </si>
  <si>
    <t>Taliaferro County</t>
  </si>
  <si>
    <t>Dinwiddie County</t>
  </si>
  <si>
    <t>Powder River County</t>
  </si>
  <si>
    <t>Piute County</t>
  </si>
  <si>
    <t>Kenedy County</t>
  </si>
  <si>
    <t>Hickory County</t>
  </si>
  <si>
    <t>Hooker County</t>
  </si>
  <si>
    <t>Esmeralda County</t>
  </si>
  <si>
    <t>Eureka County</t>
  </si>
  <si>
    <t>Buckingham County</t>
  </si>
  <si>
    <t>Bland County</t>
  </si>
  <si>
    <t>Wolfe County</t>
  </si>
  <si>
    <t>New Kent County</t>
  </si>
  <si>
    <t>Camas County</t>
  </si>
  <si>
    <t>Glasscock County</t>
  </si>
  <si>
    <t>Judith Basin County</t>
  </si>
  <si>
    <t>Hinsdale County</t>
  </si>
  <si>
    <t>Harding County</t>
  </si>
  <si>
    <t>Leslie County</t>
  </si>
  <si>
    <t>Daggett County</t>
  </si>
  <si>
    <t>Nantucket County</t>
  </si>
  <si>
    <t>Powhatan County</t>
  </si>
  <si>
    <t>Gates County</t>
  </si>
  <si>
    <t>Treasure County</t>
  </si>
  <si>
    <t>Alpine County</t>
  </si>
  <si>
    <t>Catron County</t>
  </si>
  <si>
    <t>McMullen County</t>
  </si>
  <si>
    <t>Borden County</t>
  </si>
  <si>
    <t>Keya Paha County</t>
  </si>
  <si>
    <t>Petroleum County</t>
  </si>
  <si>
    <t>Hayes County</t>
  </si>
  <si>
    <t>Lake and Peninsula Borough</t>
  </si>
  <si>
    <t>Loup County</t>
  </si>
  <si>
    <t>Slope County</t>
  </si>
  <si>
    <t>Keweenaw County</t>
  </si>
  <si>
    <t>Billings County</t>
  </si>
  <si>
    <t>Owsley County</t>
  </si>
  <si>
    <t>Arthur County</t>
  </si>
  <si>
    <t>King and Queen County</t>
  </si>
  <si>
    <t>Charles City County</t>
  </si>
  <si>
    <t>Banner County</t>
  </si>
  <si>
    <t>Loving County</t>
  </si>
  <si>
    <t>Unique Counties</t>
  </si>
  <si>
    <t>Import File: Incident Types</t>
  </si>
  <si>
    <t>Fire, other</t>
  </si>
  <si>
    <t>Building fire</t>
  </si>
  <si>
    <t>Fires in structure other than in a building</t>
  </si>
  <si>
    <t>Cooking fire, confined to container</t>
  </si>
  <si>
    <t>Chimney or flue fire, confined to chimney or flue</t>
  </si>
  <si>
    <t>Incinerator overload or malfunction, fire confined</t>
  </si>
  <si>
    <t>Fuel burner/boiler malfunction, fire confined</t>
  </si>
  <si>
    <t>Commercial Compactor fire, confined to rubbish</t>
  </si>
  <si>
    <t>Trash or rubbish fire, contained</t>
  </si>
  <si>
    <t>Fire in mobile prop. used as a fixed struc., other</t>
  </si>
  <si>
    <t>Fire in mobile home used as fixed residence</t>
  </si>
  <si>
    <t>Fire in motor home, camper, recreational vehicle</t>
  </si>
  <si>
    <t>Fire in portable building, fixed location</t>
  </si>
  <si>
    <t>Mobile property (vehicle) fire, other</t>
  </si>
  <si>
    <t>Passenger vehicle fire</t>
  </si>
  <si>
    <t>Road freight or transport vehicle fire</t>
  </si>
  <si>
    <t>Rail vehicle fire</t>
  </si>
  <si>
    <t>Water vehicle fire</t>
  </si>
  <si>
    <t>Aircraft fire</t>
  </si>
  <si>
    <t>Self-propelled motor home or recreational vehicle</t>
  </si>
  <si>
    <t>Camper or recreational vehicle (RV) fire</t>
  </si>
  <si>
    <t>Off-road vehicle or heavy equipment fire</t>
  </si>
  <si>
    <t>Natural vegetation fire, other</t>
  </si>
  <si>
    <t>Forest, woods or wildland fire</t>
  </si>
  <si>
    <t>Brush or brush-and-grass mixture fire</t>
  </si>
  <si>
    <t>Grass fire</t>
  </si>
  <si>
    <t>Outside rubbish fire, other</t>
  </si>
  <si>
    <t>Outside rubbish, trash or waste fire</t>
  </si>
  <si>
    <t>Garbage dump or sanitary landfill fire</t>
  </si>
  <si>
    <t>Construction or demolition landfill fire</t>
  </si>
  <si>
    <t>Dumpster or other outside trash receptacle fire</t>
  </si>
  <si>
    <t>Outside stationary compactor/compacted trash fire</t>
  </si>
  <si>
    <t>Special outside fire, other</t>
  </si>
  <si>
    <t>Outside storage fire</t>
  </si>
  <si>
    <t>Outside equipment fire</t>
  </si>
  <si>
    <t>Outside gas or vapor combustion explosion</t>
  </si>
  <si>
    <t>Outside mailbox fire</t>
  </si>
  <si>
    <t>Cultivated vegetation, crop fire, other</t>
  </si>
  <si>
    <t>Cultivated grain or crop fire</t>
  </si>
  <si>
    <t>Cultivated orchard or vineyard fire</t>
  </si>
  <si>
    <t>Cultivated trees or nursery stock fire</t>
  </si>
  <si>
    <t>Overpressure rupture, explosion, overheat other</t>
  </si>
  <si>
    <t>Overpressure rupture from steam, other</t>
  </si>
  <si>
    <t>Overpressure rupture of steam pipe or pipeline</t>
  </si>
  <si>
    <t>Overpressure rupture of steam boiler</t>
  </si>
  <si>
    <t>Steam rupture of pressure or process vessel</t>
  </si>
  <si>
    <t>Overpressure rupture from air or gas, other</t>
  </si>
  <si>
    <t>Overpressure rupture of air or gas pipe/pipeline</t>
  </si>
  <si>
    <t>Overpressure rupture of boiler from air or gas</t>
  </si>
  <si>
    <t>Air or gas rupture of pressure or process vessel</t>
  </si>
  <si>
    <t>Chemical reaction rupture of process vessel</t>
  </si>
  <si>
    <t>Explosion (no fire other</t>
  </si>
  <si>
    <t>Munitions or bomb explosion (no fire)</t>
  </si>
  <si>
    <t>Blasting agent explosion (no fire)</t>
  </si>
  <si>
    <t>Fireworks explosion (no fire)</t>
  </si>
  <si>
    <t>Dust explosion (no fire)</t>
  </si>
  <si>
    <t>Excessive heat, scorch burns with no ignition</t>
  </si>
  <si>
    <t>Rescue, EMS incident, other</t>
  </si>
  <si>
    <t>Medical assist, assist EMS crew</t>
  </si>
  <si>
    <t>Emergency medical service incident, other</t>
  </si>
  <si>
    <t>EMS call, excluding vehicle accident with injury</t>
  </si>
  <si>
    <t>Motor vehicle accident with injuries</t>
  </si>
  <si>
    <t>Motor vehicle/pedestrian accident (MV Ped)</t>
  </si>
  <si>
    <t>Motor vehicle accident with no injuries.</t>
  </si>
  <si>
    <t>Lock-in (if lock out , use 511 )</t>
  </si>
  <si>
    <t>Search for lost person, other</t>
  </si>
  <si>
    <t>Search for person on land</t>
  </si>
  <si>
    <t>Search for person in water</t>
  </si>
  <si>
    <t>Search for person underground</t>
  </si>
  <si>
    <t>Extrication, rescue, other</t>
  </si>
  <si>
    <t>Extrication of victim(s) from building/structure</t>
  </si>
  <si>
    <t>Extrication of victim(s) from vehicle</t>
  </si>
  <si>
    <t>Removal of victim(s) from stalled elevator</t>
  </si>
  <si>
    <t>Trench/below-grade rescue</t>
  </si>
  <si>
    <t>Confined space rescue</t>
  </si>
  <si>
    <t>High-angle rescue</t>
  </si>
  <si>
    <t>Extrication of victim(s) from machinery</t>
  </si>
  <si>
    <t>Water &amp; ice-related rescue, other</t>
  </si>
  <si>
    <t>Swimming/recreational water areas rescue</t>
  </si>
  <si>
    <t>Ice rescue</t>
  </si>
  <si>
    <t>Swift water rescue</t>
  </si>
  <si>
    <t>Surf rescue</t>
  </si>
  <si>
    <t>Watercraft rescue</t>
  </si>
  <si>
    <t>Electrical rescue, other</t>
  </si>
  <si>
    <t>Electrocution or potential electrocution</t>
  </si>
  <si>
    <t>Trapped by power lines</t>
  </si>
  <si>
    <t>Rescue or EMS standby</t>
  </si>
  <si>
    <t>Hazardous condition, other</t>
  </si>
  <si>
    <t>Combustible/flammable gas/liquid condition, other</t>
  </si>
  <si>
    <t>Gasoline or other flammable liquid spill</t>
  </si>
  <si>
    <t>Gas leak (natural gas or LPG)</t>
  </si>
  <si>
    <t>Oil or other combustible liquid spill</t>
  </si>
  <si>
    <t>Toxic condition, other</t>
  </si>
  <si>
    <t>Chemical hazard (no spill or leak)</t>
  </si>
  <si>
    <t>Chemical spill or leak</t>
  </si>
  <si>
    <t>Refrigeration leak</t>
  </si>
  <si>
    <t>Carbon monoxide incident</t>
  </si>
  <si>
    <t>Radioactive condition, other</t>
  </si>
  <si>
    <t>Radiation leak, radioactive material</t>
  </si>
  <si>
    <t>Electrical  wiring/equipment problem, other</t>
  </si>
  <si>
    <t>Heat from short circuit (wiring defective/worn</t>
  </si>
  <si>
    <t>Overheated motor</t>
  </si>
  <si>
    <t>Breakdown of light ballast</t>
  </si>
  <si>
    <t>Power line down</t>
  </si>
  <si>
    <t>Arcing, shorted electrical equipment</t>
  </si>
  <si>
    <t>Biological hazard, confirmed or suspected</t>
  </si>
  <si>
    <t>Accident, potential accident, other</t>
  </si>
  <si>
    <t>Building or structure weakened or collapsed</t>
  </si>
  <si>
    <t>Aircraft standby</t>
  </si>
  <si>
    <t>Vehicle accident, general cleanup</t>
  </si>
  <si>
    <t>Explosive, bomb removal (for bomb scare, use 721)</t>
  </si>
  <si>
    <t>Attempted burning, illegal action, other</t>
  </si>
  <si>
    <t>Attempt to burn</t>
  </si>
  <si>
    <t>Threat to burn</t>
  </si>
  <si>
    <t>Service Call, other</t>
  </si>
  <si>
    <t>Person in distress, other</t>
  </si>
  <si>
    <t>Lock-out</t>
  </si>
  <si>
    <t>Ring or jewelry removal</t>
  </si>
  <si>
    <t>Water problem, other</t>
  </si>
  <si>
    <t>Water evacuation</t>
  </si>
  <si>
    <t>Water or steam leak</t>
  </si>
  <si>
    <t>Smoke or odor removal</t>
  </si>
  <si>
    <t>Animal problem, other</t>
  </si>
  <si>
    <t>Animal problem</t>
  </si>
  <si>
    <t>Animal rescue</t>
  </si>
  <si>
    <t>Public service assistance, other</t>
  </si>
  <si>
    <t>Assist police or other governmental agency</t>
  </si>
  <si>
    <t>Police matter</t>
  </si>
  <si>
    <t>Public service</t>
  </si>
  <si>
    <t>Assist invalid</t>
  </si>
  <si>
    <t>Defective elevator, no occupants</t>
  </si>
  <si>
    <t>Unauthorized burning</t>
  </si>
  <si>
    <t>Cover assignment, standby, moveup</t>
  </si>
  <si>
    <t>Good intent call, other</t>
  </si>
  <si>
    <t>Dispatched &amp; canceled en route</t>
  </si>
  <si>
    <t>Wrong location</t>
  </si>
  <si>
    <t>No incident found on arrival at dispatch address</t>
  </si>
  <si>
    <t>Authorized controlled burning</t>
  </si>
  <si>
    <t>Prescribed fire</t>
  </si>
  <si>
    <t>Vicinity alarm (incident in other location)</t>
  </si>
  <si>
    <t>Steam, other gas mistaken for smoke, other</t>
  </si>
  <si>
    <t>Smoke scare, odor of smoke</t>
  </si>
  <si>
    <t>Steam, vapor, fog or dust thought to be smoke</t>
  </si>
  <si>
    <t>Smoke from barbecue, tar kettle</t>
  </si>
  <si>
    <t>EMS call, party transported by non-fire agency</t>
  </si>
  <si>
    <t>HazMat release investigation w/no HazMat</t>
  </si>
  <si>
    <t>Biological hazard investigation, none found</t>
  </si>
  <si>
    <t>False alarm or false call, other</t>
  </si>
  <si>
    <t>Malicious, mischievous false call, other</t>
  </si>
  <si>
    <t>Municipal alarm system, malicious false alarm</t>
  </si>
  <si>
    <t>Direct tie to FD, malicious false alarm</t>
  </si>
  <si>
    <t>Telephone, malicious false alarm</t>
  </si>
  <si>
    <t>Central station, malicious false alarm</t>
  </si>
  <si>
    <t>Local alarm system, malicious false alarm</t>
  </si>
  <si>
    <t>Bomb scare - no bomb</t>
  </si>
  <si>
    <t>System malfunction, other</t>
  </si>
  <si>
    <t>Sprinkler activation due to malfunction</t>
  </si>
  <si>
    <t>Extinguishing system activation due to malfunction</t>
  </si>
  <si>
    <t>Smoke detector activation due to malfunction</t>
  </si>
  <si>
    <t>Heat detector activation due to malfunction</t>
  </si>
  <si>
    <t>Alarm system sounded due to malfunction</t>
  </si>
  <si>
    <t>CO detector activation due to malfunction</t>
  </si>
  <si>
    <t>Unintentional transmission of alarm, other</t>
  </si>
  <si>
    <t>Sprinkler activation, no fire - unintentional</t>
  </si>
  <si>
    <t>Extinguishing system activation</t>
  </si>
  <si>
    <t>Smoke detector activation, no fire - unintentional</t>
  </si>
  <si>
    <t>Detector activation, no fire - unintentional</t>
  </si>
  <si>
    <t>Alarm system activation, no fire - unintentional</t>
  </si>
  <si>
    <t>Carbon monoxide detector activation, no CO</t>
  </si>
  <si>
    <t>Biological hazard, malicious false report</t>
  </si>
  <si>
    <t>Severe weather or natural disaster, other</t>
  </si>
  <si>
    <t>Earthquake assessment</t>
  </si>
  <si>
    <t>Flood assessment</t>
  </si>
  <si>
    <t>Wind storm, tornado/hurricane assessment</t>
  </si>
  <si>
    <t>Lightning strike (no fire)</t>
  </si>
  <si>
    <t>Severe weather or natural disaster standby</t>
  </si>
  <si>
    <t>Special type of incident, other</t>
  </si>
  <si>
    <t>Citizen complaint</t>
  </si>
  <si>
    <t>Advanced Emergency Medical Technician (AEMT)</t>
  </si>
  <si>
    <t>Emergency Medical Technician - Intermediate</t>
  </si>
  <si>
    <t>Emergency Medical Responder (EMR)</t>
  </si>
  <si>
    <t>Emergency Medical Technician (EMT)</t>
  </si>
  <si>
    <t>Paramedic</t>
  </si>
  <si>
    <t>Other Healthcare Professional</t>
  </si>
  <si>
    <t>Other Non-Healthcare Professional</t>
  </si>
  <si>
    <t>Physician</t>
  </si>
  <si>
    <t>Respiratory Therapist</t>
  </si>
  <si>
    <t>Student</t>
  </si>
  <si>
    <t>Critical Care Paramedic</t>
  </si>
  <si>
    <t>Community Paramedicine</t>
  </si>
  <si>
    <t>Nurse Practitioner</t>
  </si>
  <si>
    <t>Physician Assistant</t>
  </si>
  <si>
    <t>Licensed Practical Nurse (LPN)</t>
  </si>
  <si>
    <t>Registered Nurse</t>
  </si>
  <si>
    <t>First Due will display an Icon symbolising this Incident based on the below options</t>
  </si>
  <si>
    <t>NFIRS CODE (Required for Clients using First Due for NFIRS)</t>
  </si>
  <si>
    <t xml:space="preserve">(Ignore, this is for First Due Team) NFIRS CODE Number </t>
  </si>
  <si>
    <t>(Ignore, this is for First Due Team) 
NFIRS CODE Text</t>
  </si>
  <si>
    <t>Ignore</t>
  </si>
  <si>
    <t>Example: ABDPAIN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</si>
</sst>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20">
    <font>
      <sz val="11"/>
      <color theme="1"/>
      <name val="Century Gothic"/>
      <family val="2"/>
      <scheme val="minor"/>
    </font>
    <font>
      <sz val="15"/>
      <color theme="4"/>
      <name val="Century Gothic"/>
      <family val="2"/>
      <scheme val="minor"/>
    </font>
    <font>
      <sz val="14"/>
      <color theme="5"/>
      <name val="Century Gothic"/>
      <family val="2"/>
      <scheme val="minor"/>
    </font>
    <font>
      <sz val="12"/>
      <color theme="4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8"/>
      <color theme="0"/>
      <name val="Century Gothic"/>
      <family val="2"/>
      <scheme val="major"/>
    </font>
    <font>
      <sz val="12"/>
      <color theme="2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rgb="FFFF0000"/>
      <name val="Century Gothic"/>
      <family val="1"/>
      <scheme val="minor"/>
    </font>
    <font>
      <u/>
      <sz val="11"/>
      <color theme="10"/>
      <name val="Century Gothic"/>
      <family val="2"/>
      <scheme val="minor"/>
    </font>
    <font>
      <b/>
      <sz val="22"/>
      <color theme="1"/>
      <name val="Century Gothic"/>
      <family val="1"/>
      <scheme val="minor"/>
    </font>
    <font>
      <sz val="22"/>
      <color theme="1"/>
      <name val="Century Gothic"/>
      <family val="1"/>
      <scheme val="minor"/>
    </font>
    <font>
      <b/>
      <sz val="11"/>
      <color theme="2"/>
      <name val="Century Gothic"/>
      <family val="2"/>
      <scheme val="minor"/>
    </font>
    <font>
      <sz val="10"/>
      <color rgb="FF111111"/>
      <name val="Segoe UI"/>
      <family val="2"/>
    </font>
    <font>
      <sz val="9"/>
      <color theme="1"/>
      <name val="Century Gothic (Body)_x0000_"/>
    </font>
    <font>
      <sz val="5"/>
      <color rgb="FF000000"/>
      <name val="Arial"/>
      <family val="2"/>
    </font>
    <font>
      <sz val="8"/>
      <name val="Century Gothic"/>
      <family val="2"/>
      <scheme val="minor"/>
    </font>
    <font>
      <sz val="6"/>
      <color rgb="FF202124"/>
      <name val="Arial"/>
      <family val="2"/>
    </font>
    <font>
      <sz val="10"/>
      <color rgb="FF000000"/>
      <name val="Arial Unicode MS"/>
      <family val="2"/>
    </font>
    <font>
      <b/>
      <sz val="12"/>
      <color theme="1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515E7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3">
    <xf numFmtId="0" fontId="0" fillId="0" borderId="0">
      <alignment horizontal="left" wrapText="1"/>
    </xf>
    <xf numFmtId="0" fontId="5" fillId="3" borderId="0" applyNumberFormat="0" applyBorder="0" applyProtection="0">
      <alignment horizontal="left" vertical="center" indent="2"/>
    </xf>
    <xf numFmtId="0" fontId="6" fillId="2" borderId="0" applyNumberFormat="0" applyProtection="0">
      <alignment horizontal="left" vertical="center"/>
    </xf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14" fontId="7" fillId="0" borderId="0">
      <alignment horizontal="left"/>
    </xf>
    <xf numFmtId="164" fontId="7" fillId="0" borderId="0">
      <alignment horizontal="left"/>
    </xf>
    <xf numFmtId="0" fontId="7" fillId="0" borderId="0">
      <alignment wrapText="1"/>
    </xf>
    <xf numFmtId="0" fontId="9" fillId="0" borderId="0" applyNumberFormat="0" applyFill="0" applyBorder="0" applyAlignment="0" applyProtection="0">
      <alignment horizontal="left" wrapText="1"/>
    </xf>
    <xf numFmtId="0" fontId="7" fillId="0" borderId="0"/>
    <xf numFmtId="0" fontId="7" fillId="0" borderId="0"/>
  </cellStyleXfs>
  <cellXfs count="35">
    <xf numFmtId="0" fontId="0" fillId="0" borderId="0" xfId="0">
      <alignment horizontal="left" wrapText="1"/>
    </xf>
    <xf numFmtId="0" fontId="8" fillId="0" borderId="0" xfId="0" applyFont="1">
      <alignment horizontal="left" wrapText="1"/>
    </xf>
    <xf numFmtId="0" fontId="9" fillId="0" borderId="0" xfId="10">
      <alignment horizontal="left" wrapText="1"/>
    </xf>
    <xf numFmtId="0" fontId="10" fillId="0" borderId="0" xfId="1" applyFont="1" applyFill="1">
      <alignment horizontal="left" vertical="center" indent="2"/>
    </xf>
    <xf numFmtId="0" fontId="11" fillId="0" borderId="0" xfId="0" applyFont="1">
      <alignment horizontal="left" wrapText="1"/>
    </xf>
    <xf numFmtId="0" fontId="4" fillId="0" borderId="0" xfId="0" applyFo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14" fillId="0" borderId="0" xfId="1" applyFont="1" applyFill="1" applyAlignment="1"/>
    <xf numFmtId="0" fontId="15" fillId="0" borderId="0" xfId="0" applyFont="1">
      <alignment horizontal="left" wrapText="1"/>
    </xf>
    <xf numFmtId="0" fontId="17" fillId="0" borderId="0" xfId="0" applyFont="1" applyAlignment="1">
      <alignment horizontal="left" vertical="center" wrapText="1" indent="1"/>
    </xf>
    <xf numFmtId="0" fontId="13" fillId="0" borderId="0" xfId="11" applyFont="1" applyAlignment="1">
      <alignment horizontal="left" vertical="center" indent="1"/>
    </xf>
    <xf numFmtId="0" fontId="0" fillId="0" borderId="0" xfId="11" applyFont="1"/>
    <xf numFmtId="0" fontId="18" fillId="0" borderId="0" xfId="0" applyFont="1" applyAlignment="1">
      <alignment horizontal="left" vertical="center"/>
    </xf>
    <xf numFmtId="165" fontId="14" fillId="0" borderId="0" xfId="1" applyNumberFormat="1" applyFont="1" applyFill="1" applyAlignment="1"/>
    <xf numFmtId="14" fontId="14" fillId="0" borderId="0" xfId="1" applyNumberFormat="1" applyFont="1" applyFill="1" applyAlignment="1"/>
    <xf numFmtId="0" fontId="19" fillId="0" borderId="0" xfId="1" applyFont="1" applyFill="1" applyAlignment="1">
      <alignment horizontal="left"/>
    </xf>
    <xf numFmtId="0" fontId="0" fillId="5" borderId="0" xfId="0" applyFill="1">
      <alignment horizontal="left" wrapText="1"/>
    </xf>
    <xf numFmtId="49" fontId="0" fillId="0" borderId="0" xfId="0" applyNumberFormat="1">
      <alignment horizontal="left" wrapText="1"/>
    </xf>
    <xf numFmtId="49" fontId="11" fillId="0" borderId="0" xfId="0" applyNumberFormat="1" applyFont="1">
      <alignment horizontal="left" wrapText="1"/>
    </xf>
    <xf numFmtId="49" fontId="0" fillId="0" borderId="0" xfId="0" applyNumberFormat="1" applyAlignment="1">
      <alignment horizontal="left"/>
    </xf>
    <xf numFmtId="49" fontId="18" fillId="0" borderId="0" xfId="0" applyNumberFormat="1" applyFont="1" applyAlignment="1">
      <alignment horizontal="left" vertical="center"/>
    </xf>
    <xf numFmtId="0" fontId="0" fillId="0" borderId="0" xfId="0" applyFont="1">
      <alignment horizontal="left" wrapText="1"/>
    </xf>
    <xf numFmtId="0" fontId="0" fillId="6" borderId="0" xfId="0" applyFont="1" applyFill="1" applyAlignment="1"/>
    <xf numFmtId="0" fontId="0" fillId="6" borderId="0" xfId="0" applyFont="1" applyFill="1" applyAlignment="1">
      <alignment horizontal="center" wrapText="1"/>
    </xf>
    <xf numFmtId="49" fontId="0" fillId="7" borderId="0" xfId="0" applyNumberFormat="1" applyFont="1" applyFill="1" applyAlignment="1">
      <alignment horizontal="center" wrapText="1"/>
    </xf>
    <xf numFmtId="0" fontId="0" fillId="7" borderId="0" xfId="0" applyFont="1" applyFill="1" applyAlignment="1">
      <alignment horizontal="center" wrapText="1"/>
    </xf>
    <xf numFmtId="49" fontId="0" fillId="7" borderId="0" xfId="0" applyNumberFormat="1" applyFill="1">
      <alignment horizontal="left" wrapText="1"/>
    </xf>
    <xf numFmtId="0" fontId="0" fillId="7" borderId="0" xfId="0" applyFill="1">
      <alignment horizontal="left" wrapText="1"/>
    </xf>
    <xf numFmtId="0" fontId="14" fillId="5" borderId="0" xfId="1" applyFont="1" applyFill="1" applyAlignment="1"/>
    <xf numFmtId="0" fontId="14" fillId="5" borderId="0" xfId="1" applyFont="1" applyFill="1" applyAlignment="1">
      <alignment wrapText="1"/>
    </xf>
    <xf numFmtId="49" fontId="14" fillId="5" borderId="0" xfId="1" applyNumberFormat="1" applyFont="1" applyFill="1" applyAlignment="1"/>
    <xf numFmtId="0" fontId="7" fillId="0" borderId="0" xfId="10" applyFont="1">
      <alignment horizontal="left" wrapText="1"/>
    </xf>
  </cellXfs>
  <cellStyles count="13">
    <cellStyle name="Amount" xfId="8" xr:uid="{00000000-0005-0000-0000-000000000000}"/>
    <cellStyle name="Date" xfId="7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0" builtinId="8"/>
    <cellStyle name="Normal" xfId="0" builtinId="0" customBuiltin="1"/>
    <cellStyle name="Normal 2" xfId="11" xr:uid="{71C346F7-EB15-4064-960C-30B5A1A40419}"/>
    <cellStyle name="Normal 3" xfId="12" xr:uid="{F9A94CDB-A450-4906-9484-52367DDA03FF}"/>
    <cellStyle name="Notes" xfId="9" xr:uid="{00000000-0005-0000-0000-000007000000}"/>
    <cellStyle name="Title" xfId="1" builtinId="15" customBuiltin="1"/>
    <cellStyle name="Total" xfId="6" builtinId="25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numFmt numFmtId="0" formatCode="General"/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numFmt numFmtId="30" formatCode="@"/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</font>
      <alignment horizontal="center" vertical="bottom" textRotation="0" wrapText="1" indent="0" justifyLastLine="0" shrinkToFit="0" readingOrder="0"/>
    </dxf>
    <dxf>
      <font>
        <b/>
        <i val="0"/>
        <color theme="4" tint="-0.499984740745262"/>
      </font>
      <border>
        <bottom style="medium">
          <color theme="4" tint="-0.24994659260841701"/>
        </bottom>
      </border>
    </dxf>
    <dxf>
      <font>
        <b/>
        <i val="0"/>
        <color theme="2"/>
      </font>
      <fill>
        <patternFill>
          <bgColor theme="3"/>
        </patternFill>
      </fill>
      <border>
        <top/>
        <bottom/>
      </border>
    </dxf>
    <dxf>
      <font>
        <b val="0"/>
        <i val="0"/>
        <color theme="3"/>
      </font>
      <border>
        <left/>
        <right/>
        <top style="thin">
          <color theme="0" tint="-0.14993743705557422"/>
        </top>
        <bottom style="thin">
          <color theme="0" tint="-0.14993743705557422"/>
        </bottom>
        <vertical/>
        <horizontal style="thin">
          <color theme="0" tint="-0.14993743705557422"/>
        </horizontal>
      </border>
    </dxf>
  </dxfs>
  <tableStyles count="1" defaultTableStyle="Gift Planner Table" defaultPivotStyle="PivotStyleLight16">
    <tableStyle name="Gift Planner Table" pivot="0" count="3" xr9:uid="{00000000-0011-0000-FFFF-FFFF00000000}">
      <tableStyleElement type="wholeTable" dxfId="11"/>
      <tableStyleElement type="headerRow" dxfId="10"/>
      <tableStyleElement type="totalRow" dxfId="9"/>
    </tableStyle>
  </tableStyles>
  <colors>
    <mruColors>
      <color rgb="FF1515E7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171450</xdr:rowOff>
    </xdr:from>
    <xdr:ext cx="2307162" cy="519112"/>
    <xdr:pic>
      <xdr:nvPicPr>
        <xdr:cNvPr id="4" name="Picture 3">
          <a:extLst>
            <a:ext uri="{FF2B5EF4-FFF2-40B4-BE49-F238E27FC236}">
              <a16:creationId xmlns:a16="http://schemas.microsoft.com/office/drawing/2014/main" id="{626074E8-6F7D-4443-BF6B-04F6EDCA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71450"/>
          <a:ext cx="2307162" cy="51911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A2F445-0F29-F543-98F5-720B222CAB64}" name="GiftPlanner4" displayName="GiftPlanner4" ref="A5:F517" totalsRowShown="0" headerRowDxfId="8">
  <tableColumns count="6">
    <tableColumn id="3" xr3:uid="{143A5FBA-FA3F-B543-A244-B93B1A24A976}" name="Incident Type Code" totalsRowDxfId="7"/>
    <tableColumn id="4" xr3:uid="{206FBA1C-D31F-C14B-82B7-760047406B9E}" name="Incident Description or Full Title" totalsRowDxfId="6"/>
    <tableColumn id="1" xr3:uid="{6C5A7F9A-95E0-4E94-9ACB-4D8C2073573B}" name="Dispatch Incident Type / Group" totalsRowDxfId="5"/>
    <tableColumn id="6" xr3:uid="{CAB50E26-7436-49B5-9845-6DA7B757D0AE}" name="NFIRS CODE (Required for Clients using First Due for NFIRS)" totalsRowDxfId="4"/>
    <tableColumn id="2" xr3:uid="{05A733D0-B0A9-41BB-B15E-338B4EF33235}" name="(Ignore, this is for First Due Team) NFIRS CODE Number " dataDxfId="3" totalsRowDxfId="2">
      <calculatedColumnFormula>RIGHT(GiftPlanner4[[#This Row],[NFIRS CODE (Required for Clients using First Due for NFIRS)]],3)</calculatedColumnFormula>
    </tableColumn>
    <tableColumn id="5" xr3:uid="{F1EBD785-3D66-4F34-9EA8-7D2324475EC9}" name="(Ignore, this is for First Due Team) _x000a_NFIRS CODE Text" dataDxfId="1" totalsRowDxfId="0">
      <calculatedColumnFormula>VLOOKUP(E6+0,'List (Ignore)'!O:P,2,FALSE)</calculatedColumnFormula>
    </tableColumn>
  </tableColumns>
  <tableStyleInfo name="Gift Planner Table" showFirstColumn="0" showLastColumn="0" showRowStripes="1" showColumnStripes="0"/>
  <extLst>
    <ext xmlns:x14="http://schemas.microsoft.com/office/spreadsheetml/2009/9/main" uri="{504A1905-F514-4f6f-8877-14C23A59335A}">
      <x14:table altTextSummary="Log your gifts with details on when, who, what, where, how much for each gift and any notes"/>
    </ext>
  </extLst>
</table>
</file>

<file path=xl/theme/theme1.xml><?xml version="1.0" encoding="utf-8"?>
<a:theme xmlns:a="http://schemas.openxmlformats.org/drawingml/2006/main" name="Office Theme">
  <a:themeElements>
    <a:clrScheme name="Gift planner">
      <a:dk1>
        <a:sysClr val="windowText" lastClr="000000"/>
      </a:dk1>
      <a:lt1>
        <a:sysClr val="window" lastClr="FFFFFF"/>
      </a:lt1>
      <a:dk2>
        <a:srgbClr val="04191B"/>
      </a:dk2>
      <a:lt2>
        <a:srgbClr val="FFFBED"/>
      </a:lt2>
      <a:accent1>
        <a:srgbClr val="1CC5D5"/>
      </a:accent1>
      <a:accent2>
        <a:srgbClr val="FF8F0E"/>
      </a:accent2>
      <a:accent3>
        <a:srgbClr val="9A47A8"/>
      </a:accent3>
      <a:accent4>
        <a:srgbClr val="6DCC5C"/>
      </a:accent4>
      <a:accent5>
        <a:srgbClr val="EF3252"/>
      </a:accent5>
      <a:accent6>
        <a:srgbClr val="F4D347"/>
      </a:accent6>
      <a:hlink>
        <a:srgbClr val="1CC5D5"/>
      </a:hlink>
      <a:folHlink>
        <a:srgbClr val="9A47A8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5533-874A-9F4C-807B-A9074FE267A2}">
  <sheetPr>
    <tabColor rgb="FF92D050"/>
  </sheetPr>
  <dimension ref="A1:Q517"/>
  <sheetViews>
    <sheetView showGridLines="0" zoomScaleNormal="100" workbookViewId="0">
      <selection activeCell="L7" sqref="L7"/>
    </sheetView>
  </sheetViews>
  <sheetFormatPr baseColWidth="10" defaultColWidth="8.83203125" defaultRowHeight="30" customHeight="1"/>
  <cols>
    <col min="1" max="1" width="23.83203125" customWidth="1"/>
    <col min="2" max="2" width="29.6640625" bestFit="1" customWidth="1"/>
    <col min="3" max="3" width="23.5" bestFit="1" customWidth="1"/>
    <col min="4" max="4" width="52" bestFit="1" customWidth="1"/>
    <col min="5" max="5" width="35.33203125" style="20" customWidth="1"/>
    <col min="6" max="6" width="58.1640625" customWidth="1"/>
  </cols>
  <sheetData>
    <row r="1" spans="1:17" ht="64.25" customHeight="1"/>
    <row r="2" spans="1:17" ht="31.25" customHeight="1">
      <c r="A2" s="18" t="s">
        <v>2250</v>
      </c>
    </row>
    <row r="3" spans="1:17" s="4" customFormat="1" ht="28">
      <c r="A3" s="1" t="s">
        <v>7</v>
      </c>
      <c r="B3" s="3"/>
      <c r="C3" s="3"/>
      <c r="D3" s="3"/>
      <c r="E3" s="21"/>
    </row>
    <row r="4" spans="1:17" s="10" customFormat="1" ht="38" customHeight="1">
      <c r="A4" s="31" t="s">
        <v>2450</v>
      </c>
      <c r="B4" s="31" t="s">
        <v>23</v>
      </c>
      <c r="C4" s="32" t="s">
        <v>2445</v>
      </c>
      <c r="D4" s="31" t="s">
        <v>142</v>
      </c>
      <c r="E4" s="33" t="s">
        <v>2449</v>
      </c>
      <c r="F4" s="31" t="s">
        <v>2449</v>
      </c>
      <c r="G4" s="16"/>
      <c r="I4" s="17"/>
      <c r="N4"/>
      <c r="O4"/>
      <c r="Q4" s="17"/>
    </row>
    <row r="5" spans="1:17" s="24" customFormat="1" ht="39.75" customHeight="1">
      <c r="A5" s="25" t="s">
        <v>24</v>
      </c>
      <c r="B5" s="25" t="s">
        <v>25</v>
      </c>
      <c r="C5" s="26" t="s">
        <v>137</v>
      </c>
      <c r="D5" s="26" t="s">
        <v>2446</v>
      </c>
      <c r="E5" s="27" t="s">
        <v>2447</v>
      </c>
      <c r="F5" s="28" t="s">
        <v>2448</v>
      </c>
    </row>
    <row r="6" spans="1:17" ht="30" customHeight="1">
      <c r="A6" s="8"/>
      <c r="B6" s="8"/>
      <c r="C6" s="8"/>
      <c r="D6" s="8"/>
      <c r="E6" s="29" t="str">
        <f>RIGHT(GiftPlanner4[[#This Row],[NFIRS CODE (Required for Clients using First Due for NFIRS)]],3)</f>
        <v/>
      </c>
      <c r="F6" s="30" t="e">
        <f>VLOOKUP(E6+0,'List (Ignore)'!O:P,2,FALSE)</f>
        <v>#VALUE!</v>
      </c>
    </row>
    <row r="7" spans="1:17" ht="30" customHeight="1">
      <c r="A7" s="34"/>
      <c r="E7" s="29" t="str">
        <f>RIGHT(GiftPlanner4[[#This Row],[NFIRS CODE (Required for Clients using First Due for NFIRS)]],3)</f>
        <v/>
      </c>
      <c r="F7" s="30" t="e">
        <f>VLOOKUP(E7+0,'List (Ignore)'!O:P,2,FALSE)</f>
        <v>#VALUE!</v>
      </c>
    </row>
    <row r="8" spans="1:17" ht="30" customHeight="1">
      <c r="A8" s="34"/>
      <c r="E8" s="29" t="str">
        <f>RIGHT(GiftPlanner4[[#This Row],[NFIRS CODE (Required for Clients using First Due for NFIRS)]],3)</f>
        <v/>
      </c>
      <c r="F8" s="30" t="e">
        <f>VLOOKUP(E8+0,'List (Ignore)'!O:P,2,FALSE)</f>
        <v>#VALUE!</v>
      </c>
    </row>
    <row r="9" spans="1:17" ht="30" customHeight="1">
      <c r="A9" s="34"/>
      <c r="C9" s="8"/>
      <c r="E9" s="29" t="str">
        <f>RIGHT(GiftPlanner4[[#This Row],[NFIRS CODE (Required for Clients using First Due for NFIRS)]],3)</f>
        <v/>
      </c>
      <c r="F9" s="30" t="e">
        <f>VLOOKUP(E9+0,'List (Ignore)'!O:P,2,FALSE)</f>
        <v>#VALUE!</v>
      </c>
    </row>
    <row r="10" spans="1:17" ht="30" customHeight="1">
      <c r="A10" s="2"/>
      <c r="E10" s="29" t="str">
        <f>RIGHT(GiftPlanner4[[#This Row],[NFIRS CODE (Required for Clients using First Due for NFIRS)]],3)</f>
        <v/>
      </c>
      <c r="F10" s="30" t="e">
        <f>VLOOKUP(E10+0,'List (Ignore)'!O:P,2,FALSE)</f>
        <v>#VALUE!</v>
      </c>
    </row>
    <row r="11" spans="1:17" ht="30" customHeight="1">
      <c r="A11" s="2"/>
      <c r="E11" s="29" t="str">
        <f>RIGHT(GiftPlanner4[[#This Row],[NFIRS CODE (Required for Clients using First Due for NFIRS)]],3)</f>
        <v/>
      </c>
      <c r="F11" s="30" t="e">
        <f>VLOOKUP(E11+0,'List (Ignore)'!O:P,2,FALSE)</f>
        <v>#VALUE!</v>
      </c>
    </row>
    <row r="12" spans="1:17" ht="30" customHeight="1">
      <c r="A12" s="2"/>
      <c r="C12" s="8"/>
      <c r="E12" s="29" t="str">
        <f>RIGHT(GiftPlanner4[[#This Row],[NFIRS CODE (Required for Clients using First Due for NFIRS)]],3)</f>
        <v/>
      </c>
      <c r="F12" s="30" t="e">
        <f>VLOOKUP(E12+0,'List (Ignore)'!O:P,2,FALSE)</f>
        <v>#VALUE!</v>
      </c>
    </row>
    <row r="13" spans="1:17" ht="30" customHeight="1">
      <c r="A13" s="2"/>
      <c r="E13" s="29" t="str">
        <f>RIGHT(GiftPlanner4[[#This Row],[NFIRS CODE (Required for Clients using First Due for NFIRS)]],3)</f>
        <v/>
      </c>
      <c r="F13" s="30" t="e">
        <f>VLOOKUP(E13+0,'List (Ignore)'!O:P,2,FALSE)</f>
        <v>#VALUE!</v>
      </c>
    </row>
    <row r="14" spans="1:17" ht="30" customHeight="1">
      <c r="A14" s="2"/>
      <c r="E14" s="29" t="str">
        <f>RIGHT(GiftPlanner4[[#This Row],[NFIRS CODE (Required for Clients using First Due for NFIRS)]],3)</f>
        <v/>
      </c>
      <c r="F14" s="30" t="e">
        <f>VLOOKUP(E14+0,'List (Ignore)'!O:P,2,FALSE)</f>
        <v>#VALUE!</v>
      </c>
    </row>
    <row r="15" spans="1:17" ht="30" customHeight="1">
      <c r="A15" s="2"/>
      <c r="C15" s="8"/>
      <c r="E15" s="29" t="str">
        <f>RIGHT(GiftPlanner4[[#This Row],[NFIRS CODE (Required for Clients using First Due for NFIRS)]],3)</f>
        <v/>
      </c>
      <c r="F15" s="30" t="e">
        <f>VLOOKUP(E15+0,'List (Ignore)'!O:P,2,FALSE)</f>
        <v>#VALUE!</v>
      </c>
    </row>
    <row r="16" spans="1:17" ht="30" customHeight="1">
      <c r="A16" s="2"/>
      <c r="E16" s="29" t="str">
        <f>RIGHT(GiftPlanner4[[#This Row],[NFIRS CODE (Required for Clients using First Due for NFIRS)]],3)</f>
        <v/>
      </c>
      <c r="F16" s="30" t="e">
        <f>VLOOKUP(E16+0,'List (Ignore)'!O:P,2,FALSE)</f>
        <v>#VALUE!</v>
      </c>
    </row>
    <row r="17" spans="1:6" ht="30" customHeight="1">
      <c r="A17" s="2"/>
      <c r="E17" s="29" t="str">
        <f>RIGHT(GiftPlanner4[[#This Row],[NFIRS CODE (Required for Clients using First Due for NFIRS)]],3)</f>
        <v/>
      </c>
      <c r="F17" s="30" t="e">
        <f>VLOOKUP(E17+0,'List (Ignore)'!O:P,2,FALSE)</f>
        <v>#VALUE!</v>
      </c>
    </row>
    <row r="18" spans="1:6" ht="30" customHeight="1">
      <c r="A18" s="2"/>
      <c r="C18" s="8"/>
      <c r="E18" s="29" t="str">
        <f>RIGHT(GiftPlanner4[[#This Row],[NFIRS CODE (Required for Clients using First Due for NFIRS)]],3)</f>
        <v/>
      </c>
      <c r="F18" s="30" t="e">
        <f>VLOOKUP(E18+0,'List (Ignore)'!O:P,2,FALSE)</f>
        <v>#VALUE!</v>
      </c>
    </row>
    <row r="19" spans="1:6" ht="30" customHeight="1">
      <c r="A19" s="2"/>
      <c r="E19" s="29" t="str">
        <f>RIGHT(GiftPlanner4[[#This Row],[NFIRS CODE (Required for Clients using First Due for NFIRS)]],3)</f>
        <v/>
      </c>
      <c r="F19" s="30" t="e">
        <f>VLOOKUP(E19+0,'List (Ignore)'!O:P,2,FALSE)</f>
        <v>#VALUE!</v>
      </c>
    </row>
    <row r="20" spans="1:6" ht="30" customHeight="1">
      <c r="A20" s="2"/>
      <c r="E20" s="29" t="str">
        <f>RIGHT(GiftPlanner4[[#This Row],[NFIRS CODE (Required for Clients using First Due for NFIRS)]],3)</f>
        <v/>
      </c>
      <c r="F20" s="30" t="e">
        <f>VLOOKUP(E20+0,'List (Ignore)'!O:P,2,FALSE)</f>
        <v>#VALUE!</v>
      </c>
    </row>
    <row r="21" spans="1:6" ht="30" customHeight="1">
      <c r="A21" s="2"/>
      <c r="C21" s="8"/>
      <c r="E21" s="29" t="str">
        <f>RIGHT(GiftPlanner4[[#This Row],[NFIRS CODE (Required for Clients using First Due for NFIRS)]],3)</f>
        <v/>
      </c>
      <c r="F21" s="30" t="e">
        <f>VLOOKUP(E21+0,'List (Ignore)'!O:P,2,FALSE)</f>
        <v>#VALUE!</v>
      </c>
    </row>
    <row r="22" spans="1:6" ht="30" customHeight="1">
      <c r="A22" s="2"/>
      <c r="E22" s="29" t="str">
        <f>RIGHT(GiftPlanner4[[#This Row],[NFIRS CODE (Required for Clients using First Due for NFIRS)]],3)</f>
        <v/>
      </c>
      <c r="F22" s="30" t="e">
        <f>VLOOKUP(E22+0,'List (Ignore)'!O:P,2,FALSE)</f>
        <v>#VALUE!</v>
      </c>
    </row>
    <row r="23" spans="1:6" ht="30" customHeight="1">
      <c r="A23" s="2"/>
      <c r="E23" s="29" t="str">
        <f>RIGHT(GiftPlanner4[[#This Row],[NFIRS CODE (Required for Clients using First Due for NFIRS)]],3)</f>
        <v/>
      </c>
      <c r="F23" s="30" t="e">
        <f>VLOOKUP(E23+0,'List (Ignore)'!O:P,2,FALSE)</f>
        <v>#VALUE!</v>
      </c>
    </row>
    <row r="24" spans="1:6" ht="30" customHeight="1">
      <c r="A24" s="2"/>
      <c r="C24" s="8"/>
      <c r="E24" s="29" t="str">
        <f>RIGHT(GiftPlanner4[[#This Row],[NFIRS CODE (Required for Clients using First Due for NFIRS)]],3)</f>
        <v/>
      </c>
      <c r="F24" s="30" t="e">
        <f>VLOOKUP(E24+0,'List (Ignore)'!O:P,2,FALSE)</f>
        <v>#VALUE!</v>
      </c>
    </row>
    <row r="25" spans="1:6" ht="30" customHeight="1">
      <c r="A25" s="2"/>
      <c r="E25" s="29" t="str">
        <f>RIGHT(GiftPlanner4[[#This Row],[NFIRS CODE (Required for Clients using First Due for NFIRS)]],3)</f>
        <v/>
      </c>
      <c r="F25" s="30" t="e">
        <f>VLOOKUP(E25+0,'List (Ignore)'!O:P,2,FALSE)</f>
        <v>#VALUE!</v>
      </c>
    </row>
    <row r="26" spans="1:6" ht="30" customHeight="1">
      <c r="A26" s="2"/>
      <c r="E26" s="29" t="str">
        <f>RIGHT(GiftPlanner4[[#This Row],[NFIRS CODE (Required for Clients using First Due for NFIRS)]],3)</f>
        <v/>
      </c>
      <c r="F26" s="30" t="e">
        <f>VLOOKUP(E26+0,'List (Ignore)'!O:P,2,FALSE)</f>
        <v>#VALUE!</v>
      </c>
    </row>
    <row r="27" spans="1:6" ht="30" customHeight="1">
      <c r="A27" s="2"/>
      <c r="C27" s="8"/>
      <c r="E27" s="29" t="str">
        <f>RIGHT(GiftPlanner4[[#This Row],[NFIRS CODE (Required for Clients using First Due for NFIRS)]],3)</f>
        <v/>
      </c>
      <c r="F27" s="30" t="e">
        <f>VLOOKUP(E27+0,'List (Ignore)'!O:P,2,FALSE)</f>
        <v>#VALUE!</v>
      </c>
    </row>
    <row r="28" spans="1:6" ht="30" customHeight="1">
      <c r="A28" s="2"/>
      <c r="E28" s="29" t="str">
        <f>RIGHT(GiftPlanner4[[#This Row],[NFIRS CODE (Required for Clients using First Due for NFIRS)]],3)</f>
        <v/>
      </c>
      <c r="F28" s="30" t="e">
        <f>VLOOKUP(E28+0,'List (Ignore)'!O:P,2,FALSE)</f>
        <v>#VALUE!</v>
      </c>
    </row>
    <row r="29" spans="1:6" ht="30" customHeight="1">
      <c r="A29" s="2"/>
      <c r="E29" s="29" t="str">
        <f>RIGHT(GiftPlanner4[[#This Row],[NFIRS CODE (Required for Clients using First Due for NFIRS)]],3)</f>
        <v/>
      </c>
      <c r="F29" s="30" t="e">
        <f>VLOOKUP(E29+0,'List (Ignore)'!O:P,2,FALSE)</f>
        <v>#VALUE!</v>
      </c>
    </row>
    <row r="30" spans="1:6" ht="30" customHeight="1">
      <c r="A30" s="2"/>
      <c r="C30" s="8"/>
      <c r="E30" s="29" t="str">
        <f>RIGHT(GiftPlanner4[[#This Row],[NFIRS CODE (Required for Clients using First Due for NFIRS)]],3)</f>
        <v/>
      </c>
      <c r="F30" s="30" t="e">
        <f>VLOOKUP(E30+0,'List (Ignore)'!O:P,2,FALSE)</f>
        <v>#VALUE!</v>
      </c>
    </row>
    <row r="31" spans="1:6" ht="30" customHeight="1">
      <c r="A31" s="2"/>
      <c r="E31" s="29" t="str">
        <f>RIGHT(GiftPlanner4[[#This Row],[NFIRS CODE (Required for Clients using First Due for NFIRS)]],3)</f>
        <v/>
      </c>
      <c r="F31" s="30" t="e">
        <f>VLOOKUP(E31+0,'List (Ignore)'!O:P,2,FALSE)</f>
        <v>#VALUE!</v>
      </c>
    </row>
    <row r="32" spans="1:6" ht="30" customHeight="1">
      <c r="A32" s="2"/>
      <c r="E32" s="29" t="str">
        <f>RIGHT(GiftPlanner4[[#This Row],[NFIRS CODE (Required for Clients using First Due for NFIRS)]],3)</f>
        <v/>
      </c>
      <c r="F32" s="30" t="e">
        <f>VLOOKUP(E32+0,'List (Ignore)'!O:P,2,FALSE)</f>
        <v>#VALUE!</v>
      </c>
    </row>
    <row r="33" spans="1:6" ht="30" customHeight="1">
      <c r="A33" s="2"/>
      <c r="C33" s="8"/>
      <c r="E33" s="29" t="str">
        <f>RIGHT(GiftPlanner4[[#This Row],[NFIRS CODE (Required for Clients using First Due for NFIRS)]],3)</f>
        <v/>
      </c>
      <c r="F33" s="30" t="e">
        <f>VLOOKUP(E33+0,'List (Ignore)'!O:P,2,FALSE)</f>
        <v>#VALUE!</v>
      </c>
    </row>
    <row r="34" spans="1:6" ht="30" customHeight="1">
      <c r="A34" s="2"/>
      <c r="E34" s="29" t="str">
        <f>RIGHT(GiftPlanner4[[#This Row],[NFIRS CODE (Required for Clients using First Due for NFIRS)]],3)</f>
        <v/>
      </c>
      <c r="F34" s="30" t="e">
        <f>VLOOKUP(E34+0,'List (Ignore)'!O:P,2,FALSE)</f>
        <v>#VALUE!</v>
      </c>
    </row>
    <row r="35" spans="1:6" ht="30" customHeight="1">
      <c r="A35" s="2"/>
      <c r="E35" s="29" t="str">
        <f>RIGHT(GiftPlanner4[[#This Row],[NFIRS CODE (Required for Clients using First Due for NFIRS)]],3)</f>
        <v/>
      </c>
      <c r="F35" s="30" t="e">
        <f>VLOOKUP(E35+0,'List (Ignore)'!O:P,2,FALSE)</f>
        <v>#VALUE!</v>
      </c>
    </row>
    <row r="36" spans="1:6" ht="30" customHeight="1">
      <c r="A36" s="2"/>
      <c r="C36" s="8"/>
      <c r="E36" s="29" t="str">
        <f>RIGHT(GiftPlanner4[[#This Row],[NFIRS CODE (Required for Clients using First Due for NFIRS)]],3)</f>
        <v/>
      </c>
      <c r="F36" s="30" t="e">
        <f>VLOOKUP(E36+0,'List (Ignore)'!O:P,2,FALSE)</f>
        <v>#VALUE!</v>
      </c>
    </row>
    <row r="37" spans="1:6" ht="30" customHeight="1">
      <c r="A37" s="2"/>
      <c r="E37" s="29" t="str">
        <f>RIGHT(GiftPlanner4[[#This Row],[NFIRS CODE (Required for Clients using First Due for NFIRS)]],3)</f>
        <v/>
      </c>
      <c r="F37" s="30" t="e">
        <f>VLOOKUP(E37+0,'List (Ignore)'!O:P,2,FALSE)</f>
        <v>#VALUE!</v>
      </c>
    </row>
    <row r="38" spans="1:6" ht="30" customHeight="1">
      <c r="A38" s="2"/>
      <c r="E38" s="29" t="str">
        <f>RIGHT(GiftPlanner4[[#This Row],[NFIRS CODE (Required for Clients using First Due for NFIRS)]],3)</f>
        <v/>
      </c>
      <c r="F38" s="30" t="e">
        <f>VLOOKUP(E38+0,'List (Ignore)'!O:P,2,FALSE)</f>
        <v>#VALUE!</v>
      </c>
    </row>
    <row r="39" spans="1:6" ht="30" customHeight="1">
      <c r="A39" s="2"/>
      <c r="C39" s="8"/>
      <c r="E39" s="29" t="str">
        <f>RIGHT(GiftPlanner4[[#This Row],[NFIRS CODE (Required for Clients using First Due for NFIRS)]],3)</f>
        <v/>
      </c>
      <c r="F39" s="30" t="e">
        <f>VLOOKUP(E39+0,'List (Ignore)'!O:P,2,FALSE)</f>
        <v>#VALUE!</v>
      </c>
    </row>
    <row r="40" spans="1:6" ht="30" customHeight="1">
      <c r="A40" s="2"/>
      <c r="E40" s="29" t="str">
        <f>RIGHT(GiftPlanner4[[#This Row],[NFIRS CODE (Required for Clients using First Due for NFIRS)]],3)</f>
        <v/>
      </c>
      <c r="F40" s="30" t="e">
        <f>VLOOKUP(E40+0,'List (Ignore)'!O:P,2,FALSE)</f>
        <v>#VALUE!</v>
      </c>
    </row>
    <row r="41" spans="1:6" ht="30" customHeight="1">
      <c r="A41" s="2"/>
      <c r="E41" s="29" t="str">
        <f>RIGHT(GiftPlanner4[[#This Row],[NFIRS CODE (Required for Clients using First Due for NFIRS)]],3)</f>
        <v/>
      </c>
      <c r="F41" s="30" t="e">
        <f>VLOOKUP(E41+0,'List (Ignore)'!O:P,2,FALSE)</f>
        <v>#VALUE!</v>
      </c>
    </row>
    <row r="42" spans="1:6" ht="30" customHeight="1">
      <c r="A42" s="2"/>
      <c r="C42" s="8"/>
      <c r="E42" s="29" t="str">
        <f>RIGHT(GiftPlanner4[[#This Row],[NFIRS CODE (Required for Clients using First Due for NFIRS)]],3)</f>
        <v/>
      </c>
      <c r="F42" s="30" t="e">
        <f>VLOOKUP(E42+0,'List (Ignore)'!O:P,2,FALSE)</f>
        <v>#VALUE!</v>
      </c>
    </row>
    <row r="43" spans="1:6" ht="30" customHeight="1">
      <c r="A43" s="2"/>
      <c r="E43" s="29" t="str">
        <f>RIGHT(GiftPlanner4[[#This Row],[NFIRS CODE (Required for Clients using First Due for NFIRS)]],3)</f>
        <v/>
      </c>
      <c r="F43" s="30" t="e">
        <f>VLOOKUP(E43+0,'List (Ignore)'!O:P,2,FALSE)</f>
        <v>#VALUE!</v>
      </c>
    </row>
    <row r="44" spans="1:6" ht="30" customHeight="1">
      <c r="A44" s="2"/>
      <c r="E44" s="29" t="str">
        <f>RIGHT(GiftPlanner4[[#This Row],[NFIRS CODE (Required for Clients using First Due for NFIRS)]],3)</f>
        <v/>
      </c>
      <c r="F44" s="30" t="e">
        <f>VLOOKUP(E44+0,'List (Ignore)'!O:P,2,FALSE)</f>
        <v>#VALUE!</v>
      </c>
    </row>
    <row r="45" spans="1:6" ht="30" customHeight="1">
      <c r="A45" s="2"/>
      <c r="C45" s="8"/>
      <c r="E45" s="29" t="str">
        <f>RIGHT(GiftPlanner4[[#This Row],[NFIRS CODE (Required for Clients using First Due for NFIRS)]],3)</f>
        <v/>
      </c>
      <c r="F45" s="30" t="e">
        <f>VLOOKUP(E45+0,'List (Ignore)'!O:P,2,FALSE)</f>
        <v>#VALUE!</v>
      </c>
    </row>
    <row r="46" spans="1:6" ht="30" customHeight="1">
      <c r="A46" s="2"/>
      <c r="E46" s="29" t="str">
        <f>RIGHT(GiftPlanner4[[#This Row],[NFIRS CODE (Required for Clients using First Due for NFIRS)]],3)</f>
        <v/>
      </c>
      <c r="F46" s="30" t="e">
        <f>VLOOKUP(E46+0,'List (Ignore)'!O:P,2,FALSE)</f>
        <v>#VALUE!</v>
      </c>
    </row>
    <row r="47" spans="1:6" ht="30" customHeight="1">
      <c r="A47" s="2"/>
      <c r="E47" s="29" t="str">
        <f>RIGHT(GiftPlanner4[[#This Row],[NFIRS CODE (Required for Clients using First Due for NFIRS)]],3)</f>
        <v/>
      </c>
      <c r="F47" s="30" t="e">
        <f>VLOOKUP(E47+0,'List (Ignore)'!O:P,2,FALSE)</f>
        <v>#VALUE!</v>
      </c>
    </row>
    <row r="48" spans="1:6" ht="30" customHeight="1">
      <c r="A48" s="2"/>
      <c r="C48" s="8"/>
      <c r="E48" s="29" t="str">
        <f>RIGHT(GiftPlanner4[[#This Row],[NFIRS CODE (Required for Clients using First Due for NFIRS)]],3)</f>
        <v/>
      </c>
      <c r="F48" s="30" t="e">
        <f>VLOOKUP(E48+0,'List (Ignore)'!O:P,2,FALSE)</f>
        <v>#VALUE!</v>
      </c>
    </row>
    <row r="49" spans="1:6" ht="30" customHeight="1">
      <c r="A49" s="2"/>
      <c r="E49" s="29" t="str">
        <f>RIGHT(GiftPlanner4[[#This Row],[NFIRS CODE (Required for Clients using First Due for NFIRS)]],3)</f>
        <v/>
      </c>
      <c r="F49" s="30" t="e">
        <f>VLOOKUP(E49+0,'List (Ignore)'!O:P,2,FALSE)</f>
        <v>#VALUE!</v>
      </c>
    </row>
    <row r="50" spans="1:6" ht="30" customHeight="1">
      <c r="A50" s="2"/>
      <c r="E50" s="29" t="str">
        <f>RIGHT(GiftPlanner4[[#This Row],[NFIRS CODE (Required for Clients using First Due for NFIRS)]],3)</f>
        <v/>
      </c>
      <c r="F50" s="30" t="e">
        <f>VLOOKUP(E50+0,'List (Ignore)'!O:P,2,FALSE)</f>
        <v>#VALUE!</v>
      </c>
    </row>
    <row r="51" spans="1:6" ht="30" customHeight="1">
      <c r="A51" s="2"/>
      <c r="C51" s="8"/>
      <c r="E51" s="29" t="str">
        <f>RIGHT(GiftPlanner4[[#This Row],[NFIRS CODE (Required for Clients using First Due for NFIRS)]],3)</f>
        <v/>
      </c>
      <c r="F51" s="30" t="e">
        <f>VLOOKUP(E51+0,'List (Ignore)'!O:P,2,FALSE)</f>
        <v>#VALUE!</v>
      </c>
    </row>
    <row r="52" spans="1:6" ht="30" customHeight="1">
      <c r="A52" s="2"/>
      <c r="E52" s="29" t="str">
        <f>RIGHT(GiftPlanner4[[#This Row],[NFIRS CODE (Required for Clients using First Due for NFIRS)]],3)</f>
        <v/>
      </c>
      <c r="F52" s="30" t="e">
        <f>VLOOKUP(E52+0,'List (Ignore)'!O:P,2,FALSE)</f>
        <v>#VALUE!</v>
      </c>
    </row>
    <row r="53" spans="1:6" ht="30" customHeight="1">
      <c r="A53" s="2"/>
      <c r="E53" s="29" t="str">
        <f>RIGHT(GiftPlanner4[[#This Row],[NFIRS CODE (Required for Clients using First Due for NFIRS)]],3)</f>
        <v/>
      </c>
      <c r="F53" s="30" t="e">
        <f>VLOOKUP(E53+0,'List (Ignore)'!O:P,2,FALSE)</f>
        <v>#VALUE!</v>
      </c>
    </row>
    <row r="54" spans="1:6" ht="30" customHeight="1">
      <c r="A54" s="2"/>
      <c r="C54" s="8"/>
      <c r="E54" s="29" t="str">
        <f>RIGHT(GiftPlanner4[[#This Row],[NFIRS CODE (Required for Clients using First Due for NFIRS)]],3)</f>
        <v/>
      </c>
      <c r="F54" s="30" t="e">
        <f>VLOOKUP(E54+0,'List (Ignore)'!O:P,2,FALSE)</f>
        <v>#VALUE!</v>
      </c>
    </row>
    <row r="55" spans="1:6" ht="30" customHeight="1">
      <c r="A55" s="2"/>
      <c r="E55" s="29" t="str">
        <f>RIGHT(GiftPlanner4[[#This Row],[NFIRS CODE (Required for Clients using First Due for NFIRS)]],3)</f>
        <v/>
      </c>
      <c r="F55" s="30" t="e">
        <f>VLOOKUP(E55+0,'List (Ignore)'!O:P,2,FALSE)</f>
        <v>#VALUE!</v>
      </c>
    </row>
    <row r="56" spans="1:6" ht="30" customHeight="1">
      <c r="A56" s="2"/>
      <c r="E56" s="29" t="str">
        <f>RIGHT(GiftPlanner4[[#This Row],[NFIRS CODE (Required for Clients using First Due for NFIRS)]],3)</f>
        <v/>
      </c>
      <c r="F56" s="30" t="e">
        <f>VLOOKUP(E56+0,'List (Ignore)'!O:P,2,FALSE)</f>
        <v>#VALUE!</v>
      </c>
    </row>
    <row r="57" spans="1:6" ht="30" customHeight="1">
      <c r="A57" s="2"/>
      <c r="C57" s="8"/>
      <c r="E57" s="29" t="str">
        <f>RIGHT(GiftPlanner4[[#This Row],[NFIRS CODE (Required for Clients using First Due for NFIRS)]],3)</f>
        <v/>
      </c>
      <c r="F57" s="30" t="e">
        <f>VLOOKUP(E57+0,'List (Ignore)'!O:P,2,FALSE)</f>
        <v>#VALUE!</v>
      </c>
    </row>
    <row r="58" spans="1:6" ht="30" customHeight="1">
      <c r="A58" s="2"/>
      <c r="E58" s="29" t="str">
        <f>RIGHT(GiftPlanner4[[#This Row],[NFIRS CODE (Required for Clients using First Due for NFIRS)]],3)</f>
        <v/>
      </c>
      <c r="F58" s="30" t="e">
        <f>VLOOKUP(E58+0,'List (Ignore)'!O:P,2,FALSE)</f>
        <v>#VALUE!</v>
      </c>
    </row>
    <row r="59" spans="1:6" ht="30" customHeight="1">
      <c r="A59" s="2"/>
      <c r="E59" s="29" t="str">
        <f>RIGHT(GiftPlanner4[[#This Row],[NFIRS CODE (Required for Clients using First Due for NFIRS)]],3)</f>
        <v/>
      </c>
      <c r="F59" s="30" t="e">
        <f>VLOOKUP(E59+0,'List (Ignore)'!O:P,2,FALSE)</f>
        <v>#VALUE!</v>
      </c>
    </row>
    <row r="60" spans="1:6" ht="30" customHeight="1">
      <c r="A60" s="2"/>
      <c r="C60" s="8"/>
      <c r="E60" s="29" t="str">
        <f>RIGHT(GiftPlanner4[[#This Row],[NFIRS CODE (Required for Clients using First Due for NFIRS)]],3)</f>
        <v/>
      </c>
      <c r="F60" s="30" t="e">
        <f>VLOOKUP(E60+0,'List (Ignore)'!O:P,2,FALSE)</f>
        <v>#VALUE!</v>
      </c>
    </row>
    <row r="61" spans="1:6" ht="30" customHeight="1">
      <c r="A61" s="2"/>
      <c r="E61" s="29" t="str">
        <f>RIGHT(GiftPlanner4[[#This Row],[NFIRS CODE (Required for Clients using First Due for NFIRS)]],3)</f>
        <v/>
      </c>
      <c r="F61" s="30" t="e">
        <f>VLOOKUP(E61+0,'List (Ignore)'!O:P,2,FALSE)</f>
        <v>#VALUE!</v>
      </c>
    </row>
    <row r="62" spans="1:6" ht="30" customHeight="1">
      <c r="A62" s="2"/>
      <c r="E62" s="29" t="str">
        <f>RIGHT(GiftPlanner4[[#This Row],[NFIRS CODE (Required for Clients using First Due for NFIRS)]],3)</f>
        <v/>
      </c>
      <c r="F62" s="30" t="e">
        <f>VLOOKUP(E62+0,'List (Ignore)'!O:P,2,FALSE)</f>
        <v>#VALUE!</v>
      </c>
    </row>
    <row r="63" spans="1:6" ht="30" customHeight="1">
      <c r="A63" s="2"/>
      <c r="C63" s="8"/>
      <c r="E63" s="29" t="str">
        <f>RIGHT(GiftPlanner4[[#This Row],[NFIRS CODE (Required for Clients using First Due for NFIRS)]],3)</f>
        <v/>
      </c>
      <c r="F63" s="30" t="e">
        <f>VLOOKUP(E63+0,'List (Ignore)'!O:P,2,FALSE)</f>
        <v>#VALUE!</v>
      </c>
    </row>
    <row r="64" spans="1:6" ht="30" customHeight="1">
      <c r="A64" s="2"/>
      <c r="E64" s="29" t="str">
        <f>RIGHT(GiftPlanner4[[#This Row],[NFIRS CODE (Required for Clients using First Due for NFIRS)]],3)</f>
        <v/>
      </c>
      <c r="F64" s="30" t="e">
        <f>VLOOKUP(E64+0,'List (Ignore)'!O:P,2,FALSE)</f>
        <v>#VALUE!</v>
      </c>
    </row>
    <row r="65" spans="3:6" ht="30" customHeight="1">
      <c r="E65" s="29" t="str">
        <f>RIGHT(GiftPlanner4[[#This Row],[NFIRS CODE (Required for Clients using First Due for NFIRS)]],3)</f>
        <v/>
      </c>
      <c r="F65" s="30" t="e">
        <f>VLOOKUP(E65+0,'List (Ignore)'!O:P,2,FALSE)</f>
        <v>#VALUE!</v>
      </c>
    </row>
    <row r="66" spans="3:6" ht="30" customHeight="1">
      <c r="C66" s="8"/>
      <c r="E66" s="29" t="str">
        <f>RIGHT(GiftPlanner4[[#This Row],[NFIRS CODE (Required for Clients using First Due for NFIRS)]],3)</f>
        <v/>
      </c>
      <c r="F66" s="30" t="e">
        <f>VLOOKUP(E66+0,'List (Ignore)'!O:P,2,FALSE)</f>
        <v>#VALUE!</v>
      </c>
    </row>
    <row r="67" spans="3:6" ht="30" customHeight="1">
      <c r="E67" s="29" t="str">
        <f>RIGHT(GiftPlanner4[[#This Row],[NFIRS CODE (Required for Clients using First Due for NFIRS)]],3)</f>
        <v/>
      </c>
      <c r="F67" s="30" t="e">
        <f>VLOOKUP(E67+0,'List (Ignore)'!O:P,2,FALSE)</f>
        <v>#VALUE!</v>
      </c>
    </row>
    <row r="68" spans="3:6" ht="30" customHeight="1">
      <c r="E68" s="29" t="str">
        <f>RIGHT(GiftPlanner4[[#This Row],[NFIRS CODE (Required for Clients using First Due for NFIRS)]],3)</f>
        <v/>
      </c>
      <c r="F68" s="30" t="e">
        <f>VLOOKUP(E68+0,'List (Ignore)'!O:P,2,FALSE)</f>
        <v>#VALUE!</v>
      </c>
    </row>
    <row r="69" spans="3:6" ht="30" customHeight="1">
      <c r="C69" s="8"/>
      <c r="E69" s="29" t="str">
        <f>RIGHT(GiftPlanner4[[#This Row],[NFIRS CODE (Required for Clients using First Due for NFIRS)]],3)</f>
        <v/>
      </c>
      <c r="F69" s="30" t="e">
        <f>VLOOKUP(E69+0,'List (Ignore)'!O:P,2,FALSE)</f>
        <v>#VALUE!</v>
      </c>
    </row>
    <row r="70" spans="3:6" ht="30" customHeight="1">
      <c r="E70" s="29" t="str">
        <f>RIGHT(GiftPlanner4[[#This Row],[NFIRS CODE (Required for Clients using First Due for NFIRS)]],3)</f>
        <v/>
      </c>
      <c r="F70" s="30" t="e">
        <f>VLOOKUP(E70+0,'List (Ignore)'!O:P,2,FALSE)</f>
        <v>#VALUE!</v>
      </c>
    </row>
    <row r="71" spans="3:6" ht="30" customHeight="1">
      <c r="E71" s="29" t="str">
        <f>RIGHT(GiftPlanner4[[#This Row],[NFIRS CODE (Required for Clients using First Due for NFIRS)]],3)</f>
        <v/>
      </c>
      <c r="F71" s="30" t="e">
        <f>VLOOKUP(E71+0,'List (Ignore)'!O:P,2,FALSE)</f>
        <v>#VALUE!</v>
      </c>
    </row>
    <row r="72" spans="3:6" ht="30" customHeight="1">
      <c r="C72" s="8"/>
      <c r="E72" s="29" t="str">
        <f>RIGHT(GiftPlanner4[[#This Row],[NFIRS CODE (Required for Clients using First Due for NFIRS)]],3)</f>
        <v/>
      </c>
      <c r="F72" s="30" t="e">
        <f>VLOOKUP(E72+0,'List (Ignore)'!O:P,2,FALSE)</f>
        <v>#VALUE!</v>
      </c>
    </row>
    <row r="73" spans="3:6" ht="30" customHeight="1">
      <c r="E73" s="29" t="str">
        <f>RIGHT(GiftPlanner4[[#This Row],[NFIRS CODE (Required for Clients using First Due for NFIRS)]],3)</f>
        <v/>
      </c>
      <c r="F73" s="30" t="e">
        <f>VLOOKUP(E73+0,'List (Ignore)'!O:P,2,FALSE)</f>
        <v>#VALUE!</v>
      </c>
    </row>
    <row r="74" spans="3:6" ht="30" customHeight="1">
      <c r="E74" s="29" t="str">
        <f>RIGHT(GiftPlanner4[[#This Row],[NFIRS CODE (Required for Clients using First Due for NFIRS)]],3)</f>
        <v/>
      </c>
      <c r="F74" s="30" t="e">
        <f>VLOOKUP(E74+0,'List (Ignore)'!O:P,2,FALSE)</f>
        <v>#VALUE!</v>
      </c>
    </row>
    <row r="75" spans="3:6" ht="30" customHeight="1">
      <c r="C75" s="8"/>
      <c r="E75" s="29" t="str">
        <f>RIGHT(GiftPlanner4[[#This Row],[NFIRS CODE (Required for Clients using First Due for NFIRS)]],3)</f>
        <v/>
      </c>
      <c r="F75" s="30" t="e">
        <f>VLOOKUP(E75+0,'List (Ignore)'!O:P,2,FALSE)</f>
        <v>#VALUE!</v>
      </c>
    </row>
    <row r="76" spans="3:6" ht="30" customHeight="1">
      <c r="E76" s="29" t="str">
        <f>RIGHT(GiftPlanner4[[#This Row],[NFIRS CODE (Required for Clients using First Due for NFIRS)]],3)</f>
        <v/>
      </c>
      <c r="F76" s="30" t="e">
        <f>VLOOKUP(E76+0,'List (Ignore)'!O:P,2,FALSE)</f>
        <v>#VALUE!</v>
      </c>
    </row>
    <row r="77" spans="3:6" ht="30" customHeight="1">
      <c r="E77" s="29" t="str">
        <f>RIGHT(GiftPlanner4[[#This Row],[NFIRS CODE (Required for Clients using First Due for NFIRS)]],3)</f>
        <v/>
      </c>
      <c r="F77" s="30" t="e">
        <f>VLOOKUP(E77+0,'List (Ignore)'!O:P,2,FALSE)</f>
        <v>#VALUE!</v>
      </c>
    </row>
    <row r="78" spans="3:6" ht="30" customHeight="1">
      <c r="C78" s="8"/>
      <c r="E78" s="29" t="str">
        <f>RIGHT(GiftPlanner4[[#This Row],[NFIRS CODE (Required for Clients using First Due for NFIRS)]],3)</f>
        <v/>
      </c>
      <c r="F78" s="30" t="e">
        <f>VLOOKUP(E78+0,'List (Ignore)'!O:P,2,FALSE)</f>
        <v>#VALUE!</v>
      </c>
    </row>
    <row r="79" spans="3:6" ht="30" customHeight="1">
      <c r="E79" s="29" t="str">
        <f>RIGHT(GiftPlanner4[[#This Row],[NFIRS CODE (Required for Clients using First Due for NFIRS)]],3)</f>
        <v/>
      </c>
      <c r="F79" s="30" t="e">
        <f>VLOOKUP(E79+0,'List (Ignore)'!O:P,2,FALSE)</f>
        <v>#VALUE!</v>
      </c>
    </row>
    <row r="80" spans="3:6" ht="30" customHeight="1">
      <c r="E80" s="29" t="str">
        <f>RIGHT(GiftPlanner4[[#This Row],[NFIRS CODE (Required for Clients using First Due for NFIRS)]],3)</f>
        <v/>
      </c>
      <c r="F80" s="30" t="e">
        <f>VLOOKUP(E80+0,'List (Ignore)'!O:P,2,FALSE)</f>
        <v>#VALUE!</v>
      </c>
    </row>
    <row r="81" spans="3:6" ht="30" customHeight="1">
      <c r="C81" s="8"/>
      <c r="E81" s="29" t="str">
        <f>RIGHT(GiftPlanner4[[#This Row],[NFIRS CODE (Required for Clients using First Due for NFIRS)]],3)</f>
        <v/>
      </c>
      <c r="F81" s="30" t="e">
        <f>VLOOKUP(E81+0,'List (Ignore)'!O:P,2,FALSE)</f>
        <v>#VALUE!</v>
      </c>
    </row>
    <row r="82" spans="3:6" ht="30" customHeight="1">
      <c r="E82" s="29" t="str">
        <f>RIGHT(GiftPlanner4[[#This Row],[NFIRS CODE (Required for Clients using First Due for NFIRS)]],3)</f>
        <v/>
      </c>
      <c r="F82" s="30" t="e">
        <f>VLOOKUP(E82+0,'List (Ignore)'!O:P,2,FALSE)</f>
        <v>#VALUE!</v>
      </c>
    </row>
    <row r="83" spans="3:6" ht="30" customHeight="1">
      <c r="E83" s="29" t="str">
        <f>RIGHT(GiftPlanner4[[#This Row],[NFIRS CODE (Required for Clients using First Due for NFIRS)]],3)</f>
        <v/>
      </c>
      <c r="F83" s="30" t="e">
        <f>VLOOKUP(E83+0,'List (Ignore)'!O:P,2,FALSE)</f>
        <v>#VALUE!</v>
      </c>
    </row>
    <row r="84" spans="3:6" ht="30" customHeight="1">
      <c r="C84" s="8"/>
      <c r="E84" s="29" t="str">
        <f>RIGHT(GiftPlanner4[[#This Row],[NFIRS CODE (Required for Clients using First Due for NFIRS)]],3)</f>
        <v/>
      </c>
      <c r="F84" s="30" t="e">
        <f>VLOOKUP(E84+0,'List (Ignore)'!O:P,2,FALSE)</f>
        <v>#VALUE!</v>
      </c>
    </row>
    <row r="85" spans="3:6" ht="30" customHeight="1">
      <c r="E85" s="29" t="str">
        <f>RIGHT(GiftPlanner4[[#This Row],[NFIRS CODE (Required for Clients using First Due for NFIRS)]],3)</f>
        <v/>
      </c>
      <c r="F85" s="30" t="e">
        <f>VLOOKUP(E85+0,'List (Ignore)'!O:P,2,FALSE)</f>
        <v>#VALUE!</v>
      </c>
    </row>
    <row r="86" spans="3:6" ht="30" customHeight="1">
      <c r="E86" s="29" t="str">
        <f>RIGHT(GiftPlanner4[[#This Row],[NFIRS CODE (Required for Clients using First Due for NFIRS)]],3)</f>
        <v/>
      </c>
      <c r="F86" s="30" t="e">
        <f>VLOOKUP(E86+0,'List (Ignore)'!O:P,2,FALSE)</f>
        <v>#VALUE!</v>
      </c>
    </row>
    <row r="87" spans="3:6" ht="30" customHeight="1">
      <c r="C87" s="8"/>
      <c r="E87" s="29" t="str">
        <f>RIGHT(GiftPlanner4[[#This Row],[NFIRS CODE (Required for Clients using First Due for NFIRS)]],3)</f>
        <v/>
      </c>
      <c r="F87" s="30" t="e">
        <f>VLOOKUP(E87+0,'List (Ignore)'!O:P,2,FALSE)</f>
        <v>#VALUE!</v>
      </c>
    </row>
    <row r="88" spans="3:6" ht="30" customHeight="1">
      <c r="E88" s="29" t="str">
        <f>RIGHT(GiftPlanner4[[#This Row],[NFIRS CODE (Required for Clients using First Due for NFIRS)]],3)</f>
        <v/>
      </c>
      <c r="F88" s="30" t="e">
        <f>VLOOKUP(E88+0,'List (Ignore)'!O:P,2,FALSE)</f>
        <v>#VALUE!</v>
      </c>
    </row>
    <row r="89" spans="3:6" ht="30" customHeight="1">
      <c r="E89" s="29" t="str">
        <f>RIGHT(GiftPlanner4[[#This Row],[NFIRS CODE (Required for Clients using First Due for NFIRS)]],3)</f>
        <v/>
      </c>
      <c r="F89" s="30" t="e">
        <f>VLOOKUP(E89+0,'List (Ignore)'!O:P,2,FALSE)</f>
        <v>#VALUE!</v>
      </c>
    </row>
    <row r="90" spans="3:6" ht="30" customHeight="1">
      <c r="C90" s="8"/>
      <c r="E90" s="29" t="str">
        <f>RIGHT(GiftPlanner4[[#This Row],[NFIRS CODE (Required for Clients using First Due for NFIRS)]],3)</f>
        <v/>
      </c>
      <c r="F90" s="30" t="e">
        <f>VLOOKUP(E90+0,'List (Ignore)'!O:P,2,FALSE)</f>
        <v>#VALUE!</v>
      </c>
    </row>
    <row r="91" spans="3:6" ht="30" customHeight="1">
      <c r="E91" s="29" t="str">
        <f>RIGHT(GiftPlanner4[[#This Row],[NFIRS CODE (Required for Clients using First Due for NFIRS)]],3)</f>
        <v/>
      </c>
      <c r="F91" s="30" t="e">
        <f>VLOOKUP(E91+0,'List (Ignore)'!O:P,2,FALSE)</f>
        <v>#VALUE!</v>
      </c>
    </row>
    <row r="92" spans="3:6" ht="30" customHeight="1">
      <c r="E92" s="29" t="str">
        <f>RIGHT(GiftPlanner4[[#This Row],[NFIRS CODE (Required for Clients using First Due for NFIRS)]],3)</f>
        <v/>
      </c>
      <c r="F92" s="30" t="e">
        <f>VLOOKUP(E92+0,'List (Ignore)'!O:P,2,FALSE)</f>
        <v>#VALUE!</v>
      </c>
    </row>
    <row r="93" spans="3:6" ht="30" customHeight="1">
      <c r="C93" s="8"/>
      <c r="E93" s="29" t="str">
        <f>RIGHT(GiftPlanner4[[#This Row],[NFIRS CODE (Required for Clients using First Due for NFIRS)]],3)</f>
        <v/>
      </c>
      <c r="F93" s="30" t="e">
        <f>VLOOKUP(E93+0,'List (Ignore)'!O:P,2,FALSE)</f>
        <v>#VALUE!</v>
      </c>
    </row>
    <row r="94" spans="3:6" ht="30" customHeight="1">
      <c r="E94" s="29" t="str">
        <f>RIGHT(GiftPlanner4[[#This Row],[NFIRS CODE (Required for Clients using First Due for NFIRS)]],3)</f>
        <v/>
      </c>
      <c r="F94" s="30" t="e">
        <f>VLOOKUP(E94+0,'List (Ignore)'!O:P,2,FALSE)</f>
        <v>#VALUE!</v>
      </c>
    </row>
    <row r="95" spans="3:6" ht="30" customHeight="1">
      <c r="E95" s="29" t="str">
        <f>RIGHT(GiftPlanner4[[#This Row],[NFIRS CODE (Required for Clients using First Due for NFIRS)]],3)</f>
        <v/>
      </c>
      <c r="F95" s="30" t="e">
        <f>VLOOKUP(E95+0,'List (Ignore)'!O:P,2,FALSE)</f>
        <v>#VALUE!</v>
      </c>
    </row>
    <row r="96" spans="3:6" ht="30" customHeight="1">
      <c r="C96" s="8"/>
      <c r="E96" s="29" t="str">
        <f>RIGHT(GiftPlanner4[[#This Row],[NFIRS CODE (Required for Clients using First Due for NFIRS)]],3)</f>
        <v/>
      </c>
      <c r="F96" s="30" t="e">
        <f>VLOOKUP(E96+0,'List (Ignore)'!O:P,2,FALSE)</f>
        <v>#VALUE!</v>
      </c>
    </row>
    <row r="97" spans="3:6" ht="30" customHeight="1">
      <c r="E97" s="29" t="str">
        <f>RIGHT(GiftPlanner4[[#This Row],[NFIRS CODE (Required for Clients using First Due for NFIRS)]],3)</f>
        <v/>
      </c>
      <c r="F97" s="30" t="e">
        <f>VLOOKUP(E97+0,'List (Ignore)'!O:P,2,FALSE)</f>
        <v>#VALUE!</v>
      </c>
    </row>
    <row r="98" spans="3:6" ht="30" customHeight="1">
      <c r="E98" s="29" t="str">
        <f>RIGHT(GiftPlanner4[[#This Row],[NFIRS CODE (Required for Clients using First Due for NFIRS)]],3)</f>
        <v/>
      </c>
      <c r="F98" s="30" t="e">
        <f>VLOOKUP(E98+0,'List (Ignore)'!O:P,2,FALSE)</f>
        <v>#VALUE!</v>
      </c>
    </row>
    <row r="99" spans="3:6" ht="30" customHeight="1">
      <c r="C99" s="8"/>
      <c r="E99" s="29" t="str">
        <f>RIGHT(GiftPlanner4[[#This Row],[NFIRS CODE (Required for Clients using First Due for NFIRS)]],3)</f>
        <v/>
      </c>
      <c r="F99" s="30" t="e">
        <f>VLOOKUP(E99+0,'List (Ignore)'!O:P,2,FALSE)</f>
        <v>#VALUE!</v>
      </c>
    </row>
    <row r="100" spans="3:6" ht="30" customHeight="1">
      <c r="E100" s="29" t="str">
        <f>RIGHT(GiftPlanner4[[#This Row],[NFIRS CODE (Required for Clients using First Due for NFIRS)]],3)</f>
        <v/>
      </c>
      <c r="F100" s="30" t="e">
        <f>VLOOKUP(E100+0,'List (Ignore)'!O:P,2,FALSE)</f>
        <v>#VALUE!</v>
      </c>
    </row>
    <row r="101" spans="3:6" ht="30" customHeight="1">
      <c r="E101" s="29" t="str">
        <f>RIGHT(GiftPlanner4[[#This Row],[NFIRS CODE (Required for Clients using First Due for NFIRS)]],3)</f>
        <v/>
      </c>
      <c r="F101" s="30" t="e">
        <f>VLOOKUP(E101+0,'List (Ignore)'!O:P,2,FALSE)</f>
        <v>#VALUE!</v>
      </c>
    </row>
    <row r="102" spans="3:6" ht="30" customHeight="1">
      <c r="C102" s="8"/>
      <c r="E102" s="29" t="str">
        <f>RIGHT(GiftPlanner4[[#This Row],[NFIRS CODE (Required for Clients using First Due for NFIRS)]],3)</f>
        <v/>
      </c>
      <c r="F102" s="30" t="e">
        <f>VLOOKUP(E102+0,'List (Ignore)'!O:P,2,FALSE)</f>
        <v>#VALUE!</v>
      </c>
    </row>
    <row r="103" spans="3:6" ht="30" customHeight="1">
      <c r="E103" s="29" t="str">
        <f>RIGHT(GiftPlanner4[[#This Row],[NFIRS CODE (Required for Clients using First Due for NFIRS)]],3)</f>
        <v/>
      </c>
      <c r="F103" s="30" t="e">
        <f>VLOOKUP(E103+0,'List (Ignore)'!O:P,2,FALSE)</f>
        <v>#VALUE!</v>
      </c>
    </row>
    <row r="104" spans="3:6" ht="30" customHeight="1">
      <c r="E104" s="29" t="str">
        <f>RIGHT(GiftPlanner4[[#This Row],[NFIRS CODE (Required for Clients using First Due for NFIRS)]],3)</f>
        <v/>
      </c>
      <c r="F104" s="30" t="e">
        <f>VLOOKUP(E104+0,'List (Ignore)'!O:P,2,FALSE)</f>
        <v>#VALUE!</v>
      </c>
    </row>
    <row r="105" spans="3:6" ht="30" customHeight="1">
      <c r="C105" s="8"/>
      <c r="E105" s="29" t="str">
        <f>RIGHT(GiftPlanner4[[#This Row],[NFIRS CODE (Required for Clients using First Due for NFIRS)]],3)</f>
        <v/>
      </c>
      <c r="F105" s="30" t="e">
        <f>VLOOKUP(E105+0,'List (Ignore)'!O:P,2,FALSE)</f>
        <v>#VALUE!</v>
      </c>
    </row>
    <row r="106" spans="3:6" ht="30" customHeight="1">
      <c r="E106" s="29" t="str">
        <f>RIGHT(GiftPlanner4[[#This Row],[NFIRS CODE (Required for Clients using First Due for NFIRS)]],3)</f>
        <v/>
      </c>
      <c r="F106" s="30" t="e">
        <f>VLOOKUP(E106+0,'List (Ignore)'!O:P,2,FALSE)</f>
        <v>#VALUE!</v>
      </c>
    </row>
    <row r="107" spans="3:6" ht="30" customHeight="1">
      <c r="E107" s="29" t="str">
        <f>RIGHT(GiftPlanner4[[#This Row],[NFIRS CODE (Required for Clients using First Due for NFIRS)]],3)</f>
        <v/>
      </c>
      <c r="F107" s="30" t="e">
        <f>VLOOKUP(E107+0,'List (Ignore)'!O:P,2,FALSE)</f>
        <v>#VALUE!</v>
      </c>
    </row>
    <row r="108" spans="3:6" ht="30" customHeight="1">
      <c r="C108" s="8"/>
      <c r="E108" s="29" t="str">
        <f>RIGHT(GiftPlanner4[[#This Row],[NFIRS CODE (Required for Clients using First Due for NFIRS)]],3)</f>
        <v/>
      </c>
      <c r="F108" s="30" t="e">
        <f>VLOOKUP(E108+0,'List (Ignore)'!O:P,2,FALSE)</f>
        <v>#VALUE!</v>
      </c>
    </row>
    <row r="109" spans="3:6" ht="30" customHeight="1">
      <c r="E109" s="29" t="str">
        <f>RIGHT(GiftPlanner4[[#This Row],[NFIRS CODE (Required for Clients using First Due for NFIRS)]],3)</f>
        <v/>
      </c>
      <c r="F109" s="30" t="e">
        <f>VLOOKUP(E109+0,'List (Ignore)'!O:P,2,FALSE)</f>
        <v>#VALUE!</v>
      </c>
    </row>
    <row r="110" spans="3:6" ht="30" customHeight="1">
      <c r="E110" s="29" t="str">
        <f>RIGHT(GiftPlanner4[[#This Row],[NFIRS CODE (Required for Clients using First Due for NFIRS)]],3)</f>
        <v/>
      </c>
      <c r="F110" s="30" t="e">
        <f>VLOOKUP(E110+0,'List (Ignore)'!O:P,2,FALSE)</f>
        <v>#VALUE!</v>
      </c>
    </row>
    <row r="111" spans="3:6" ht="30" customHeight="1">
      <c r="C111" s="8"/>
      <c r="E111" s="29" t="str">
        <f>RIGHT(GiftPlanner4[[#This Row],[NFIRS CODE (Required for Clients using First Due for NFIRS)]],3)</f>
        <v/>
      </c>
      <c r="F111" s="30" t="e">
        <f>VLOOKUP(E111+0,'List (Ignore)'!O:P,2,FALSE)</f>
        <v>#VALUE!</v>
      </c>
    </row>
    <row r="112" spans="3:6" ht="30" customHeight="1">
      <c r="E112" s="29" t="str">
        <f>RIGHT(GiftPlanner4[[#This Row],[NFIRS CODE (Required for Clients using First Due for NFIRS)]],3)</f>
        <v/>
      </c>
      <c r="F112" s="30" t="e">
        <f>VLOOKUP(E112+0,'List (Ignore)'!O:P,2,FALSE)</f>
        <v>#VALUE!</v>
      </c>
    </row>
    <row r="113" spans="3:6" ht="30" customHeight="1">
      <c r="E113" s="29" t="str">
        <f>RIGHT(GiftPlanner4[[#This Row],[NFIRS CODE (Required for Clients using First Due for NFIRS)]],3)</f>
        <v/>
      </c>
      <c r="F113" s="30" t="e">
        <f>VLOOKUP(E113+0,'List (Ignore)'!O:P,2,FALSE)</f>
        <v>#VALUE!</v>
      </c>
    </row>
    <row r="114" spans="3:6" ht="30" customHeight="1">
      <c r="C114" s="8"/>
      <c r="E114" s="29" t="str">
        <f>RIGHT(GiftPlanner4[[#This Row],[NFIRS CODE (Required for Clients using First Due for NFIRS)]],3)</f>
        <v/>
      </c>
      <c r="F114" s="30" t="e">
        <f>VLOOKUP(E114+0,'List (Ignore)'!O:P,2,FALSE)</f>
        <v>#VALUE!</v>
      </c>
    </row>
    <row r="115" spans="3:6" ht="30" customHeight="1">
      <c r="E115" s="29" t="str">
        <f>RIGHT(GiftPlanner4[[#This Row],[NFIRS CODE (Required for Clients using First Due for NFIRS)]],3)</f>
        <v/>
      </c>
      <c r="F115" s="30" t="e">
        <f>VLOOKUP(E115+0,'List (Ignore)'!O:P,2,FALSE)</f>
        <v>#VALUE!</v>
      </c>
    </row>
    <row r="116" spans="3:6" ht="30" customHeight="1">
      <c r="E116" s="29" t="str">
        <f>RIGHT(GiftPlanner4[[#This Row],[NFIRS CODE (Required for Clients using First Due for NFIRS)]],3)</f>
        <v/>
      </c>
      <c r="F116" s="30" t="e">
        <f>VLOOKUP(E116+0,'List (Ignore)'!O:P,2,FALSE)</f>
        <v>#VALUE!</v>
      </c>
    </row>
    <row r="117" spans="3:6" ht="30" customHeight="1">
      <c r="C117" s="8"/>
      <c r="E117" s="29" t="str">
        <f>RIGHT(GiftPlanner4[[#This Row],[NFIRS CODE (Required for Clients using First Due for NFIRS)]],3)</f>
        <v/>
      </c>
      <c r="F117" s="30" t="e">
        <f>VLOOKUP(E117+0,'List (Ignore)'!O:P,2,FALSE)</f>
        <v>#VALUE!</v>
      </c>
    </row>
    <row r="118" spans="3:6" ht="30" customHeight="1">
      <c r="E118" s="29" t="str">
        <f>RIGHT(GiftPlanner4[[#This Row],[NFIRS CODE (Required for Clients using First Due for NFIRS)]],3)</f>
        <v/>
      </c>
      <c r="F118" s="30" t="e">
        <f>VLOOKUP(E118+0,'List (Ignore)'!O:P,2,FALSE)</f>
        <v>#VALUE!</v>
      </c>
    </row>
    <row r="119" spans="3:6" ht="30" customHeight="1">
      <c r="E119" s="29" t="str">
        <f>RIGHT(GiftPlanner4[[#This Row],[NFIRS CODE (Required for Clients using First Due for NFIRS)]],3)</f>
        <v/>
      </c>
      <c r="F119" s="30" t="e">
        <f>VLOOKUP(E119+0,'List (Ignore)'!O:P,2,FALSE)</f>
        <v>#VALUE!</v>
      </c>
    </row>
    <row r="120" spans="3:6" ht="30" customHeight="1">
      <c r="C120" s="8"/>
      <c r="E120" s="29" t="str">
        <f>RIGHT(GiftPlanner4[[#This Row],[NFIRS CODE (Required for Clients using First Due for NFIRS)]],3)</f>
        <v/>
      </c>
      <c r="F120" s="30" t="e">
        <f>VLOOKUP(E120+0,'List (Ignore)'!O:P,2,FALSE)</f>
        <v>#VALUE!</v>
      </c>
    </row>
    <row r="121" spans="3:6" ht="30" customHeight="1">
      <c r="E121" s="29" t="str">
        <f>RIGHT(GiftPlanner4[[#This Row],[NFIRS CODE (Required for Clients using First Due for NFIRS)]],3)</f>
        <v/>
      </c>
      <c r="F121" s="30" t="e">
        <f>VLOOKUP(E121+0,'List (Ignore)'!O:P,2,FALSE)</f>
        <v>#VALUE!</v>
      </c>
    </row>
    <row r="122" spans="3:6" ht="30" customHeight="1">
      <c r="E122" s="29" t="str">
        <f>RIGHT(GiftPlanner4[[#This Row],[NFIRS CODE (Required for Clients using First Due for NFIRS)]],3)</f>
        <v/>
      </c>
      <c r="F122" s="30" t="e">
        <f>VLOOKUP(E122+0,'List (Ignore)'!O:P,2,FALSE)</f>
        <v>#VALUE!</v>
      </c>
    </row>
    <row r="123" spans="3:6" ht="30" customHeight="1">
      <c r="C123" s="8"/>
      <c r="E123" s="29" t="str">
        <f>RIGHT(GiftPlanner4[[#This Row],[NFIRS CODE (Required for Clients using First Due for NFIRS)]],3)</f>
        <v/>
      </c>
      <c r="F123" s="30" t="e">
        <f>VLOOKUP(E123+0,'List (Ignore)'!O:P,2,FALSE)</f>
        <v>#VALUE!</v>
      </c>
    </row>
    <row r="124" spans="3:6" ht="30" customHeight="1">
      <c r="E124" s="29" t="str">
        <f>RIGHT(GiftPlanner4[[#This Row],[NFIRS CODE (Required for Clients using First Due for NFIRS)]],3)</f>
        <v/>
      </c>
      <c r="F124" s="30" t="e">
        <f>VLOOKUP(E124+0,'List (Ignore)'!O:P,2,FALSE)</f>
        <v>#VALUE!</v>
      </c>
    </row>
    <row r="125" spans="3:6" ht="30" customHeight="1">
      <c r="E125" s="29" t="str">
        <f>RIGHT(GiftPlanner4[[#This Row],[NFIRS CODE (Required for Clients using First Due for NFIRS)]],3)</f>
        <v/>
      </c>
      <c r="F125" s="30" t="e">
        <f>VLOOKUP(E125+0,'List (Ignore)'!O:P,2,FALSE)</f>
        <v>#VALUE!</v>
      </c>
    </row>
    <row r="126" spans="3:6" ht="30" customHeight="1">
      <c r="C126" s="8"/>
      <c r="E126" s="29" t="str">
        <f>RIGHT(GiftPlanner4[[#This Row],[NFIRS CODE (Required for Clients using First Due for NFIRS)]],3)</f>
        <v/>
      </c>
      <c r="F126" s="30" t="e">
        <f>VLOOKUP(E126+0,'List (Ignore)'!O:P,2,FALSE)</f>
        <v>#VALUE!</v>
      </c>
    </row>
    <row r="127" spans="3:6" ht="30" customHeight="1">
      <c r="E127" s="29" t="str">
        <f>RIGHT(GiftPlanner4[[#This Row],[NFIRS CODE (Required for Clients using First Due for NFIRS)]],3)</f>
        <v/>
      </c>
      <c r="F127" s="30" t="e">
        <f>VLOOKUP(E127+0,'List (Ignore)'!O:P,2,FALSE)</f>
        <v>#VALUE!</v>
      </c>
    </row>
    <row r="128" spans="3:6" ht="30" customHeight="1">
      <c r="E128" s="29" t="str">
        <f>RIGHT(GiftPlanner4[[#This Row],[NFIRS CODE (Required for Clients using First Due for NFIRS)]],3)</f>
        <v/>
      </c>
      <c r="F128" s="30" t="e">
        <f>VLOOKUP(E128+0,'List (Ignore)'!O:P,2,FALSE)</f>
        <v>#VALUE!</v>
      </c>
    </row>
    <row r="129" spans="3:6" ht="30" customHeight="1">
      <c r="C129" s="8"/>
      <c r="E129" s="29" t="str">
        <f>RIGHT(GiftPlanner4[[#This Row],[NFIRS CODE (Required for Clients using First Due for NFIRS)]],3)</f>
        <v/>
      </c>
      <c r="F129" s="30" t="e">
        <f>VLOOKUP(E129+0,'List (Ignore)'!O:P,2,FALSE)</f>
        <v>#VALUE!</v>
      </c>
    </row>
    <row r="130" spans="3:6" ht="30" customHeight="1">
      <c r="E130" s="29" t="str">
        <f>RIGHT(GiftPlanner4[[#This Row],[NFIRS CODE (Required for Clients using First Due for NFIRS)]],3)</f>
        <v/>
      </c>
      <c r="F130" s="30" t="e">
        <f>VLOOKUP(E130+0,'List (Ignore)'!O:P,2,FALSE)</f>
        <v>#VALUE!</v>
      </c>
    </row>
    <row r="131" spans="3:6" ht="30" customHeight="1">
      <c r="E131" s="29" t="str">
        <f>RIGHT(GiftPlanner4[[#This Row],[NFIRS CODE (Required for Clients using First Due for NFIRS)]],3)</f>
        <v/>
      </c>
      <c r="F131" s="30" t="e">
        <f>VLOOKUP(E131+0,'List (Ignore)'!O:P,2,FALSE)</f>
        <v>#VALUE!</v>
      </c>
    </row>
    <row r="132" spans="3:6" ht="30" customHeight="1">
      <c r="C132" s="8"/>
      <c r="E132" s="29" t="str">
        <f>RIGHT(GiftPlanner4[[#This Row],[NFIRS CODE (Required for Clients using First Due for NFIRS)]],3)</f>
        <v/>
      </c>
      <c r="F132" s="30" t="e">
        <f>VLOOKUP(E132+0,'List (Ignore)'!O:P,2,FALSE)</f>
        <v>#VALUE!</v>
      </c>
    </row>
    <row r="133" spans="3:6" ht="30" customHeight="1">
      <c r="E133" s="29" t="str">
        <f>RIGHT(GiftPlanner4[[#This Row],[NFIRS CODE (Required for Clients using First Due for NFIRS)]],3)</f>
        <v/>
      </c>
      <c r="F133" s="30" t="e">
        <f>VLOOKUP(E133+0,'List (Ignore)'!O:P,2,FALSE)</f>
        <v>#VALUE!</v>
      </c>
    </row>
    <row r="134" spans="3:6" ht="30" customHeight="1">
      <c r="E134" s="29" t="str">
        <f>RIGHT(GiftPlanner4[[#This Row],[NFIRS CODE (Required for Clients using First Due for NFIRS)]],3)</f>
        <v/>
      </c>
      <c r="F134" s="30" t="e">
        <f>VLOOKUP(E134+0,'List (Ignore)'!O:P,2,FALSE)</f>
        <v>#VALUE!</v>
      </c>
    </row>
    <row r="135" spans="3:6" ht="30" customHeight="1">
      <c r="C135" s="8"/>
      <c r="E135" s="29" t="str">
        <f>RIGHT(GiftPlanner4[[#This Row],[NFIRS CODE (Required for Clients using First Due for NFIRS)]],3)</f>
        <v/>
      </c>
      <c r="F135" s="30" t="e">
        <f>VLOOKUP(E135+0,'List (Ignore)'!O:P,2,FALSE)</f>
        <v>#VALUE!</v>
      </c>
    </row>
    <row r="136" spans="3:6" ht="30" customHeight="1">
      <c r="E136" s="29" t="str">
        <f>RIGHT(GiftPlanner4[[#This Row],[NFIRS CODE (Required for Clients using First Due for NFIRS)]],3)</f>
        <v/>
      </c>
      <c r="F136" s="30" t="e">
        <f>VLOOKUP(E136+0,'List (Ignore)'!O:P,2,FALSE)</f>
        <v>#VALUE!</v>
      </c>
    </row>
    <row r="137" spans="3:6" ht="30" customHeight="1">
      <c r="E137" s="29" t="str">
        <f>RIGHT(GiftPlanner4[[#This Row],[NFIRS CODE (Required for Clients using First Due for NFIRS)]],3)</f>
        <v/>
      </c>
      <c r="F137" s="30" t="e">
        <f>VLOOKUP(E137+0,'List (Ignore)'!O:P,2,FALSE)</f>
        <v>#VALUE!</v>
      </c>
    </row>
    <row r="138" spans="3:6" ht="30" customHeight="1">
      <c r="C138" s="8"/>
      <c r="E138" s="29" t="str">
        <f>RIGHT(GiftPlanner4[[#This Row],[NFIRS CODE (Required for Clients using First Due for NFIRS)]],3)</f>
        <v/>
      </c>
      <c r="F138" s="30" t="e">
        <f>VLOOKUP(E138+0,'List (Ignore)'!O:P,2,FALSE)</f>
        <v>#VALUE!</v>
      </c>
    </row>
    <row r="139" spans="3:6" ht="30" customHeight="1">
      <c r="E139" s="29" t="str">
        <f>RIGHT(GiftPlanner4[[#This Row],[NFIRS CODE (Required for Clients using First Due for NFIRS)]],3)</f>
        <v/>
      </c>
      <c r="F139" s="30" t="e">
        <f>VLOOKUP(E139+0,'List (Ignore)'!O:P,2,FALSE)</f>
        <v>#VALUE!</v>
      </c>
    </row>
    <row r="140" spans="3:6" ht="30" customHeight="1">
      <c r="E140" s="29" t="str">
        <f>RIGHT(GiftPlanner4[[#This Row],[NFIRS CODE (Required for Clients using First Due for NFIRS)]],3)</f>
        <v/>
      </c>
      <c r="F140" s="30" t="e">
        <f>VLOOKUP(E140+0,'List (Ignore)'!O:P,2,FALSE)</f>
        <v>#VALUE!</v>
      </c>
    </row>
    <row r="141" spans="3:6" ht="30" customHeight="1">
      <c r="C141" s="8"/>
      <c r="E141" s="29" t="str">
        <f>RIGHT(GiftPlanner4[[#This Row],[NFIRS CODE (Required for Clients using First Due for NFIRS)]],3)</f>
        <v/>
      </c>
      <c r="F141" s="30" t="e">
        <f>VLOOKUP(E141+0,'List (Ignore)'!O:P,2,FALSE)</f>
        <v>#VALUE!</v>
      </c>
    </row>
    <row r="142" spans="3:6" ht="30" customHeight="1">
      <c r="E142" s="29" t="str">
        <f>RIGHT(GiftPlanner4[[#This Row],[NFIRS CODE (Required for Clients using First Due for NFIRS)]],3)</f>
        <v/>
      </c>
      <c r="F142" s="30" t="e">
        <f>VLOOKUP(E142+0,'List (Ignore)'!O:P,2,FALSE)</f>
        <v>#VALUE!</v>
      </c>
    </row>
    <row r="143" spans="3:6" ht="30" customHeight="1">
      <c r="E143" s="29" t="str">
        <f>RIGHT(GiftPlanner4[[#This Row],[NFIRS CODE (Required for Clients using First Due for NFIRS)]],3)</f>
        <v/>
      </c>
      <c r="F143" s="30" t="e">
        <f>VLOOKUP(E143+0,'List (Ignore)'!O:P,2,FALSE)</f>
        <v>#VALUE!</v>
      </c>
    </row>
    <row r="144" spans="3:6" ht="30" customHeight="1">
      <c r="C144" s="8"/>
      <c r="E144" s="29" t="str">
        <f>RIGHT(GiftPlanner4[[#This Row],[NFIRS CODE (Required for Clients using First Due for NFIRS)]],3)</f>
        <v/>
      </c>
      <c r="F144" s="30" t="e">
        <f>VLOOKUP(E144+0,'List (Ignore)'!O:P,2,FALSE)</f>
        <v>#VALUE!</v>
      </c>
    </row>
    <row r="145" spans="3:6" ht="30" customHeight="1">
      <c r="E145" s="29" t="str">
        <f>RIGHT(GiftPlanner4[[#This Row],[NFIRS CODE (Required for Clients using First Due for NFIRS)]],3)</f>
        <v/>
      </c>
      <c r="F145" s="30" t="e">
        <f>VLOOKUP(E145+0,'List (Ignore)'!O:P,2,FALSE)</f>
        <v>#VALUE!</v>
      </c>
    </row>
    <row r="146" spans="3:6" ht="30" customHeight="1">
      <c r="E146" s="29" t="str">
        <f>RIGHT(GiftPlanner4[[#This Row],[NFIRS CODE (Required for Clients using First Due for NFIRS)]],3)</f>
        <v/>
      </c>
      <c r="F146" s="30" t="e">
        <f>VLOOKUP(E146+0,'List (Ignore)'!O:P,2,FALSE)</f>
        <v>#VALUE!</v>
      </c>
    </row>
    <row r="147" spans="3:6" ht="30" customHeight="1">
      <c r="C147" s="8"/>
      <c r="E147" s="29" t="str">
        <f>RIGHT(GiftPlanner4[[#This Row],[NFIRS CODE (Required for Clients using First Due for NFIRS)]],3)</f>
        <v/>
      </c>
      <c r="F147" s="30" t="e">
        <f>VLOOKUP(E147+0,'List (Ignore)'!O:P,2,FALSE)</f>
        <v>#VALUE!</v>
      </c>
    </row>
    <row r="148" spans="3:6" ht="30" customHeight="1">
      <c r="E148" s="29" t="str">
        <f>RIGHT(GiftPlanner4[[#This Row],[NFIRS CODE (Required for Clients using First Due for NFIRS)]],3)</f>
        <v/>
      </c>
      <c r="F148" s="30" t="e">
        <f>VLOOKUP(E148+0,'List (Ignore)'!O:P,2,FALSE)</f>
        <v>#VALUE!</v>
      </c>
    </row>
    <row r="149" spans="3:6" ht="30" customHeight="1">
      <c r="E149" s="29" t="str">
        <f>RIGHT(GiftPlanner4[[#This Row],[NFIRS CODE (Required for Clients using First Due for NFIRS)]],3)</f>
        <v/>
      </c>
      <c r="F149" s="30" t="e">
        <f>VLOOKUP(E149+0,'List (Ignore)'!O:P,2,FALSE)</f>
        <v>#VALUE!</v>
      </c>
    </row>
    <row r="150" spans="3:6" ht="30" customHeight="1">
      <c r="C150" s="8"/>
      <c r="E150" s="29" t="str">
        <f>RIGHT(GiftPlanner4[[#This Row],[NFIRS CODE (Required for Clients using First Due for NFIRS)]],3)</f>
        <v/>
      </c>
      <c r="F150" s="30" t="e">
        <f>VLOOKUP(E150+0,'List (Ignore)'!O:P,2,FALSE)</f>
        <v>#VALUE!</v>
      </c>
    </row>
    <row r="151" spans="3:6" ht="30" customHeight="1">
      <c r="E151" s="29" t="str">
        <f>RIGHT(GiftPlanner4[[#This Row],[NFIRS CODE (Required for Clients using First Due for NFIRS)]],3)</f>
        <v/>
      </c>
      <c r="F151" s="30" t="e">
        <f>VLOOKUP(E151+0,'List (Ignore)'!O:P,2,FALSE)</f>
        <v>#VALUE!</v>
      </c>
    </row>
    <row r="152" spans="3:6" ht="30" customHeight="1">
      <c r="E152" s="29" t="str">
        <f>RIGHT(GiftPlanner4[[#This Row],[NFIRS CODE (Required for Clients using First Due for NFIRS)]],3)</f>
        <v/>
      </c>
      <c r="F152" s="30" t="e">
        <f>VLOOKUP(E152+0,'List (Ignore)'!O:P,2,FALSE)</f>
        <v>#VALUE!</v>
      </c>
    </row>
    <row r="153" spans="3:6" ht="30" customHeight="1">
      <c r="C153" s="8"/>
      <c r="E153" s="29" t="str">
        <f>RIGHT(GiftPlanner4[[#This Row],[NFIRS CODE (Required for Clients using First Due for NFIRS)]],3)</f>
        <v/>
      </c>
      <c r="F153" s="30" t="e">
        <f>VLOOKUP(E153+0,'List (Ignore)'!O:P,2,FALSE)</f>
        <v>#VALUE!</v>
      </c>
    </row>
    <row r="154" spans="3:6" ht="30" customHeight="1">
      <c r="E154" s="29" t="str">
        <f>RIGHT(GiftPlanner4[[#This Row],[NFIRS CODE (Required for Clients using First Due for NFIRS)]],3)</f>
        <v/>
      </c>
      <c r="F154" s="30" t="e">
        <f>VLOOKUP(E154+0,'List (Ignore)'!O:P,2,FALSE)</f>
        <v>#VALUE!</v>
      </c>
    </row>
    <row r="155" spans="3:6" ht="30" customHeight="1">
      <c r="E155" s="29" t="str">
        <f>RIGHT(GiftPlanner4[[#This Row],[NFIRS CODE (Required for Clients using First Due for NFIRS)]],3)</f>
        <v/>
      </c>
      <c r="F155" s="30" t="e">
        <f>VLOOKUP(E155+0,'List (Ignore)'!O:P,2,FALSE)</f>
        <v>#VALUE!</v>
      </c>
    </row>
    <row r="156" spans="3:6" ht="30" customHeight="1">
      <c r="C156" s="8"/>
      <c r="E156" s="29" t="str">
        <f>RIGHT(GiftPlanner4[[#This Row],[NFIRS CODE (Required for Clients using First Due for NFIRS)]],3)</f>
        <v/>
      </c>
      <c r="F156" s="30" t="e">
        <f>VLOOKUP(E156+0,'List (Ignore)'!O:P,2,FALSE)</f>
        <v>#VALUE!</v>
      </c>
    </row>
    <row r="157" spans="3:6" ht="30" customHeight="1">
      <c r="E157" s="29" t="str">
        <f>RIGHT(GiftPlanner4[[#This Row],[NFIRS CODE (Required for Clients using First Due for NFIRS)]],3)</f>
        <v/>
      </c>
      <c r="F157" s="30" t="e">
        <f>VLOOKUP(E157+0,'List (Ignore)'!O:P,2,FALSE)</f>
        <v>#VALUE!</v>
      </c>
    </row>
    <row r="158" spans="3:6" ht="30" customHeight="1">
      <c r="E158" s="29" t="str">
        <f>RIGHT(GiftPlanner4[[#This Row],[NFIRS CODE (Required for Clients using First Due for NFIRS)]],3)</f>
        <v/>
      </c>
      <c r="F158" s="30" t="e">
        <f>VLOOKUP(E158+0,'List (Ignore)'!O:P,2,FALSE)</f>
        <v>#VALUE!</v>
      </c>
    </row>
    <row r="159" spans="3:6" ht="30" customHeight="1">
      <c r="C159" s="8"/>
      <c r="E159" s="29" t="str">
        <f>RIGHT(GiftPlanner4[[#This Row],[NFIRS CODE (Required for Clients using First Due for NFIRS)]],3)</f>
        <v/>
      </c>
      <c r="F159" s="30" t="e">
        <f>VLOOKUP(E159+0,'List (Ignore)'!O:P,2,FALSE)</f>
        <v>#VALUE!</v>
      </c>
    </row>
    <row r="160" spans="3:6" ht="30" customHeight="1">
      <c r="E160" s="29" t="str">
        <f>RIGHT(GiftPlanner4[[#This Row],[NFIRS CODE (Required for Clients using First Due for NFIRS)]],3)</f>
        <v/>
      </c>
      <c r="F160" s="30" t="e">
        <f>VLOOKUP(E160+0,'List (Ignore)'!O:P,2,FALSE)</f>
        <v>#VALUE!</v>
      </c>
    </row>
    <row r="161" spans="3:6" ht="30" customHeight="1">
      <c r="E161" s="29" t="str">
        <f>RIGHT(GiftPlanner4[[#This Row],[NFIRS CODE (Required for Clients using First Due for NFIRS)]],3)</f>
        <v/>
      </c>
      <c r="F161" s="30" t="e">
        <f>VLOOKUP(E161+0,'List (Ignore)'!O:P,2,FALSE)</f>
        <v>#VALUE!</v>
      </c>
    </row>
    <row r="162" spans="3:6" ht="30" customHeight="1">
      <c r="C162" s="8"/>
      <c r="E162" s="29" t="str">
        <f>RIGHT(GiftPlanner4[[#This Row],[NFIRS CODE (Required for Clients using First Due for NFIRS)]],3)</f>
        <v/>
      </c>
      <c r="F162" s="30" t="e">
        <f>VLOOKUP(E162+0,'List (Ignore)'!O:P,2,FALSE)</f>
        <v>#VALUE!</v>
      </c>
    </row>
    <row r="163" spans="3:6" ht="30" customHeight="1">
      <c r="E163" s="29" t="str">
        <f>RIGHT(GiftPlanner4[[#This Row],[NFIRS CODE (Required for Clients using First Due for NFIRS)]],3)</f>
        <v/>
      </c>
      <c r="F163" s="30" t="e">
        <f>VLOOKUP(E163+0,'List (Ignore)'!O:P,2,FALSE)</f>
        <v>#VALUE!</v>
      </c>
    </row>
    <row r="164" spans="3:6" ht="30" customHeight="1">
      <c r="E164" s="29" t="str">
        <f>RIGHT(GiftPlanner4[[#This Row],[NFIRS CODE (Required for Clients using First Due for NFIRS)]],3)</f>
        <v/>
      </c>
      <c r="F164" s="30" t="e">
        <f>VLOOKUP(E164+0,'List (Ignore)'!O:P,2,FALSE)</f>
        <v>#VALUE!</v>
      </c>
    </row>
    <row r="165" spans="3:6" ht="30" customHeight="1">
      <c r="C165" s="8"/>
      <c r="E165" s="29" t="str">
        <f>RIGHT(GiftPlanner4[[#This Row],[NFIRS CODE (Required for Clients using First Due for NFIRS)]],3)</f>
        <v/>
      </c>
      <c r="F165" s="30" t="e">
        <f>VLOOKUP(E165+0,'List (Ignore)'!O:P,2,FALSE)</f>
        <v>#VALUE!</v>
      </c>
    </row>
    <row r="166" spans="3:6" ht="30" customHeight="1">
      <c r="E166" s="29" t="str">
        <f>RIGHT(GiftPlanner4[[#This Row],[NFIRS CODE (Required for Clients using First Due for NFIRS)]],3)</f>
        <v/>
      </c>
      <c r="F166" s="30" t="e">
        <f>VLOOKUP(E166+0,'List (Ignore)'!O:P,2,FALSE)</f>
        <v>#VALUE!</v>
      </c>
    </row>
    <row r="167" spans="3:6" ht="30" customHeight="1">
      <c r="E167" s="29" t="str">
        <f>RIGHT(GiftPlanner4[[#This Row],[NFIRS CODE (Required for Clients using First Due for NFIRS)]],3)</f>
        <v/>
      </c>
      <c r="F167" s="30" t="e">
        <f>VLOOKUP(E167+0,'List (Ignore)'!O:P,2,FALSE)</f>
        <v>#VALUE!</v>
      </c>
    </row>
    <row r="168" spans="3:6" ht="30" customHeight="1">
      <c r="C168" s="8"/>
      <c r="E168" s="29" t="str">
        <f>RIGHT(GiftPlanner4[[#This Row],[NFIRS CODE (Required for Clients using First Due for NFIRS)]],3)</f>
        <v/>
      </c>
      <c r="F168" s="30" t="e">
        <f>VLOOKUP(E168+0,'List (Ignore)'!O:P,2,FALSE)</f>
        <v>#VALUE!</v>
      </c>
    </row>
    <row r="169" spans="3:6" ht="30" customHeight="1">
      <c r="E169" s="29" t="str">
        <f>RIGHT(GiftPlanner4[[#This Row],[NFIRS CODE (Required for Clients using First Due for NFIRS)]],3)</f>
        <v/>
      </c>
      <c r="F169" s="30" t="e">
        <f>VLOOKUP(E169+0,'List (Ignore)'!O:P,2,FALSE)</f>
        <v>#VALUE!</v>
      </c>
    </row>
    <row r="170" spans="3:6" ht="30" customHeight="1">
      <c r="E170" s="29" t="str">
        <f>RIGHT(GiftPlanner4[[#This Row],[NFIRS CODE (Required for Clients using First Due for NFIRS)]],3)</f>
        <v/>
      </c>
      <c r="F170" s="30" t="e">
        <f>VLOOKUP(E170+0,'List (Ignore)'!O:P,2,FALSE)</f>
        <v>#VALUE!</v>
      </c>
    </row>
    <row r="171" spans="3:6" ht="30" customHeight="1">
      <c r="C171" s="8"/>
      <c r="E171" s="29" t="str">
        <f>RIGHT(GiftPlanner4[[#This Row],[NFIRS CODE (Required for Clients using First Due for NFIRS)]],3)</f>
        <v/>
      </c>
      <c r="F171" s="30" t="e">
        <f>VLOOKUP(E171+0,'List (Ignore)'!O:P,2,FALSE)</f>
        <v>#VALUE!</v>
      </c>
    </row>
    <row r="172" spans="3:6" ht="30" customHeight="1">
      <c r="E172" s="29" t="str">
        <f>RIGHT(GiftPlanner4[[#This Row],[NFIRS CODE (Required for Clients using First Due for NFIRS)]],3)</f>
        <v/>
      </c>
      <c r="F172" s="30" t="e">
        <f>VLOOKUP(E172+0,'List (Ignore)'!O:P,2,FALSE)</f>
        <v>#VALUE!</v>
      </c>
    </row>
    <row r="173" spans="3:6" ht="30" customHeight="1">
      <c r="E173" s="29" t="str">
        <f>RIGHT(GiftPlanner4[[#This Row],[NFIRS CODE (Required for Clients using First Due for NFIRS)]],3)</f>
        <v/>
      </c>
      <c r="F173" s="30" t="e">
        <f>VLOOKUP(E173+0,'List (Ignore)'!O:P,2,FALSE)</f>
        <v>#VALUE!</v>
      </c>
    </row>
    <row r="174" spans="3:6" ht="30" customHeight="1">
      <c r="C174" s="8"/>
      <c r="E174" s="29" t="str">
        <f>RIGHT(GiftPlanner4[[#This Row],[NFIRS CODE (Required for Clients using First Due for NFIRS)]],3)</f>
        <v/>
      </c>
      <c r="F174" s="30" t="e">
        <f>VLOOKUP(E174+0,'List (Ignore)'!O:P,2,FALSE)</f>
        <v>#VALUE!</v>
      </c>
    </row>
    <row r="175" spans="3:6" ht="30" customHeight="1">
      <c r="E175" s="29" t="str">
        <f>RIGHT(GiftPlanner4[[#This Row],[NFIRS CODE (Required for Clients using First Due for NFIRS)]],3)</f>
        <v/>
      </c>
      <c r="F175" s="30" t="e">
        <f>VLOOKUP(E175+0,'List (Ignore)'!O:P,2,FALSE)</f>
        <v>#VALUE!</v>
      </c>
    </row>
    <row r="176" spans="3:6" ht="30" customHeight="1">
      <c r="E176" s="29" t="str">
        <f>RIGHT(GiftPlanner4[[#This Row],[NFIRS CODE (Required for Clients using First Due for NFIRS)]],3)</f>
        <v/>
      </c>
      <c r="F176" s="30" t="e">
        <f>VLOOKUP(E176+0,'List (Ignore)'!O:P,2,FALSE)</f>
        <v>#VALUE!</v>
      </c>
    </row>
    <row r="177" spans="3:6" ht="30" customHeight="1">
      <c r="C177" s="8"/>
      <c r="E177" s="29" t="str">
        <f>RIGHT(GiftPlanner4[[#This Row],[NFIRS CODE (Required for Clients using First Due for NFIRS)]],3)</f>
        <v/>
      </c>
      <c r="F177" s="30" t="e">
        <f>VLOOKUP(E177+0,'List (Ignore)'!O:P,2,FALSE)</f>
        <v>#VALUE!</v>
      </c>
    </row>
    <row r="178" spans="3:6" ht="30" customHeight="1">
      <c r="E178" s="29" t="str">
        <f>RIGHT(GiftPlanner4[[#This Row],[NFIRS CODE (Required for Clients using First Due for NFIRS)]],3)</f>
        <v/>
      </c>
      <c r="F178" s="30" t="e">
        <f>VLOOKUP(E178+0,'List (Ignore)'!O:P,2,FALSE)</f>
        <v>#VALUE!</v>
      </c>
    </row>
    <row r="179" spans="3:6" ht="30" customHeight="1">
      <c r="E179" s="29" t="str">
        <f>RIGHT(GiftPlanner4[[#This Row],[NFIRS CODE (Required for Clients using First Due for NFIRS)]],3)</f>
        <v/>
      </c>
      <c r="F179" s="30" t="e">
        <f>VLOOKUP(E179+0,'List (Ignore)'!O:P,2,FALSE)</f>
        <v>#VALUE!</v>
      </c>
    </row>
    <row r="180" spans="3:6" ht="30" customHeight="1">
      <c r="C180" s="8"/>
      <c r="E180" s="29" t="str">
        <f>RIGHT(GiftPlanner4[[#This Row],[NFIRS CODE (Required for Clients using First Due for NFIRS)]],3)</f>
        <v/>
      </c>
      <c r="F180" s="30" t="e">
        <f>VLOOKUP(E180+0,'List (Ignore)'!O:P,2,FALSE)</f>
        <v>#VALUE!</v>
      </c>
    </row>
    <row r="181" spans="3:6" ht="30" customHeight="1">
      <c r="E181" s="29" t="str">
        <f>RIGHT(GiftPlanner4[[#This Row],[NFIRS CODE (Required for Clients using First Due for NFIRS)]],3)</f>
        <v/>
      </c>
      <c r="F181" s="30" t="e">
        <f>VLOOKUP(E181+0,'List (Ignore)'!O:P,2,FALSE)</f>
        <v>#VALUE!</v>
      </c>
    </row>
    <row r="182" spans="3:6" ht="30" customHeight="1">
      <c r="E182" s="29" t="str">
        <f>RIGHT(GiftPlanner4[[#This Row],[NFIRS CODE (Required for Clients using First Due for NFIRS)]],3)</f>
        <v/>
      </c>
      <c r="F182" s="30" t="e">
        <f>VLOOKUP(E182+0,'List (Ignore)'!O:P,2,FALSE)</f>
        <v>#VALUE!</v>
      </c>
    </row>
    <row r="183" spans="3:6" ht="30" customHeight="1">
      <c r="C183" s="8"/>
      <c r="E183" s="29" t="str">
        <f>RIGHT(GiftPlanner4[[#This Row],[NFIRS CODE (Required for Clients using First Due for NFIRS)]],3)</f>
        <v/>
      </c>
      <c r="F183" s="30" t="e">
        <f>VLOOKUP(E183+0,'List (Ignore)'!O:P,2,FALSE)</f>
        <v>#VALUE!</v>
      </c>
    </row>
    <row r="184" spans="3:6" ht="30" customHeight="1">
      <c r="E184" s="29" t="str">
        <f>RIGHT(GiftPlanner4[[#This Row],[NFIRS CODE (Required for Clients using First Due for NFIRS)]],3)</f>
        <v/>
      </c>
      <c r="F184" s="30" t="e">
        <f>VLOOKUP(E184+0,'List (Ignore)'!O:P,2,FALSE)</f>
        <v>#VALUE!</v>
      </c>
    </row>
    <row r="185" spans="3:6" ht="30" customHeight="1">
      <c r="E185" s="29" t="str">
        <f>RIGHT(GiftPlanner4[[#This Row],[NFIRS CODE (Required for Clients using First Due for NFIRS)]],3)</f>
        <v/>
      </c>
      <c r="F185" s="30" t="e">
        <f>VLOOKUP(E185+0,'List (Ignore)'!O:P,2,FALSE)</f>
        <v>#VALUE!</v>
      </c>
    </row>
    <row r="186" spans="3:6" ht="30" customHeight="1">
      <c r="C186" s="8"/>
      <c r="E186" s="29" t="str">
        <f>RIGHT(GiftPlanner4[[#This Row],[NFIRS CODE (Required for Clients using First Due for NFIRS)]],3)</f>
        <v/>
      </c>
      <c r="F186" s="30" t="e">
        <f>VLOOKUP(E186+0,'List (Ignore)'!O:P,2,FALSE)</f>
        <v>#VALUE!</v>
      </c>
    </row>
    <row r="187" spans="3:6" ht="30" customHeight="1">
      <c r="E187" s="29" t="str">
        <f>RIGHT(GiftPlanner4[[#This Row],[NFIRS CODE (Required for Clients using First Due for NFIRS)]],3)</f>
        <v/>
      </c>
      <c r="F187" s="30" t="e">
        <f>VLOOKUP(E187+0,'List (Ignore)'!O:P,2,FALSE)</f>
        <v>#VALUE!</v>
      </c>
    </row>
    <row r="188" spans="3:6" ht="30" customHeight="1">
      <c r="E188" s="29" t="str">
        <f>RIGHT(GiftPlanner4[[#This Row],[NFIRS CODE (Required for Clients using First Due for NFIRS)]],3)</f>
        <v/>
      </c>
      <c r="F188" s="30" t="e">
        <f>VLOOKUP(E188+0,'List (Ignore)'!O:P,2,FALSE)</f>
        <v>#VALUE!</v>
      </c>
    </row>
    <row r="189" spans="3:6" ht="30" customHeight="1">
      <c r="C189" s="8"/>
      <c r="E189" s="29" t="str">
        <f>RIGHT(GiftPlanner4[[#This Row],[NFIRS CODE (Required for Clients using First Due for NFIRS)]],3)</f>
        <v/>
      </c>
      <c r="F189" s="30" t="e">
        <f>VLOOKUP(E189+0,'List (Ignore)'!O:P,2,FALSE)</f>
        <v>#VALUE!</v>
      </c>
    </row>
    <row r="190" spans="3:6" ht="30" customHeight="1">
      <c r="E190" s="29" t="str">
        <f>RIGHT(GiftPlanner4[[#This Row],[NFIRS CODE (Required for Clients using First Due for NFIRS)]],3)</f>
        <v/>
      </c>
      <c r="F190" s="30" t="e">
        <f>VLOOKUP(E190+0,'List (Ignore)'!O:P,2,FALSE)</f>
        <v>#VALUE!</v>
      </c>
    </row>
    <row r="191" spans="3:6" ht="30" customHeight="1">
      <c r="E191" s="29" t="str">
        <f>RIGHT(GiftPlanner4[[#This Row],[NFIRS CODE (Required for Clients using First Due for NFIRS)]],3)</f>
        <v/>
      </c>
      <c r="F191" s="30" t="e">
        <f>VLOOKUP(E191+0,'List (Ignore)'!O:P,2,FALSE)</f>
        <v>#VALUE!</v>
      </c>
    </row>
    <row r="192" spans="3:6" ht="30" customHeight="1">
      <c r="C192" s="8"/>
      <c r="E192" s="29" t="str">
        <f>RIGHT(GiftPlanner4[[#This Row],[NFIRS CODE (Required for Clients using First Due for NFIRS)]],3)</f>
        <v/>
      </c>
      <c r="F192" s="30" t="e">
        <f>VLOOKUP(E192+0,'List (Ignore)'!O:P,2,FALSE)</f>
        <v>#VALUE!</v>
      </c>
    </row>
    <row r="193" spans="3:6" ht="30" customHeight="1">
      <c r="E193" s="29" t="str">
        <f>RIGHT(GiftPlanner4[[#This Row],[NFIRS CODE (Required for Clients using First Due for NFIRS)]],3)</f>
        <v/>
      </c>
      <c r="F193" s="30" t="e">
        <f>VLOOKUP(E193+0,'List (Ignore)'!O:P,2,FALSE)</f>
        <v>#VALUE!</v>
      </c>
    </row>
    <row r="194" spans="3:6" ht="30" customHeight="1">
      <c r="E194" s="29" t="str">
        <f>RIGHT(GiftPlanner4[[#This Row],[NFIRS CODE (Required for Clients using First Due for NFIRS)]],3)</f>
        <v/>
      </c>
      <c r="F194" s="30" t="e">
        <f>VLOOKUP(E194+0,'List (Ignore)'!O:P,2,FALSE)</f>
        <v>#VALUE!</v>
      </c>
    </row>
    <row r="195" spans="3:6" ht="30" customHeight="1">
      <c r="C195" s="8"/>
      <c r="E195" s="29" t="str">
        <f>RIGHT(GiftPlanner4[[#This Row],[NFIRS CODE (Required for Clients using First Due for NFIRS)]],3)</f>
        <v/>
      </c>
      <c r="F195" s="30" t="e">
        <f>VLOOKUP(E195+0,'List (Ignore)'!O:P,2,FALSE)</f>
        <v>#VALUE!</v>
      </c>
    </row>
    <row r="196" spans="3:6" ht="30" customHeight="1">
      <c r="E196" s="29" t="str">
        <f>RIGHT(GiftPlanner4[[#This Row],[NFIRS CODE (Required for Clients using First Due for NFIRS)]],3)</f>
        <v/>
      </c>
      <c r="F196" s="30" t="e">
        <f>VLOOKUP(E196+0,'List (Ignore)'!O:P,2,FALSE)</f>
        <v>#VALUE!</v>
      </c>
    </row>
    <row r="197" spans="3:6" ht="30" customHeight="1">
      <c r="E197" s="29" t="str">
        <f>RIGHT(GiftPlanner4[[#This Row],[NFIRS CODE (Required for Clients using First Due for NFIRS)]],3)</f>
        <v/>
      </c>
      <c r="F197" s="30" t="e">
        <f>VLOOKUP(E197+0,'List (Ignore)'!O:P,2,FALSE)</f>
        <v>#VALUE!</v>
      </c>
    </row>
    <row r="198" spans="3:6" ht="30" customHeight="1">
      <c r="C198" s="8"/>
      <c r="E198" s="29" t="str">
        <f>RIGHT(GiftPlanner4[[#This Row],[NFIRS CODE (Required for Clients using First Due for NFIRS)]],3)</f>
        <v/>
      </c>
      <c r="F198" s="30" t="e">
        <f>VLOOKUP(E198+0,'List (Ignore)'!O:P,2,FALSE)</f>
        <v>#VALUE!</v>
      </c>
    </row>
    <row r="199" spans="3:6" ht="30" customHeight="1">
      <c r="E199" s="29" t="str">
        <f>RIGHT(GiftPlanner4[[#This Row],[NFIRS CODE (Required for Clients using First Due for NFIRS)]],3)</f>
        <v/>
      </c>
      <c r="F199" s="30" t="e">
        <f>VLOOKUP(E199+0,'List (Ignore)'!O:P,2,FALSE)</f>
        <v>#VALUE!</v>
      </c>
    </row>
    <row r="200" spans="3:6" ht="30" customHeight="1">
      <c r="E200" s="29" t="str">
        <f>RIGHT(GiftPlanner4[[#This Row],[NFIRS CODE (Required for Clients using First Due for NFIRS)]],3)</f>
        <v/>
      </c>
      <c r="F200" s="30" t="e">
        <f>VLOOKUP(E200+0,'List (Ignore)'!O:P,2,FALSE)</f>
        <v>#VALUE!</v>
      </c>
    </row>
    <row r="201" spans="3:6" ht="30" customHeight="1">
      <c r="C201" s="8"/>
      <c r="E201" s="29" t="str">
        <f>RIGHT(GiftPlanner4[[#This Row],[NFIRS CODE (Required for Clients using First Due for NFIRS)]],3)</f>
        <v/>
      </c>
      <c r="F201" s="30" t="e">
        <f>VLOOKUP(E201+0,'List (Ignore)'!O:P,2,FALSE)</f>
        <v>#VALUE!</v>
      </c>
    </row>
    <row r="202" spans="3:6" ht="30" customHeight="1">
      <c r="E202" s="29" t="str">
        <f>RIGHT(GiftPlanner4[[#This Row],[NFIRS CODE (Required for Clients using First Due for NFIRS)]],3)</f>
        <v/>
      </c>
      <c r="F202" s="30" t="e">
        <f>VLOOKUP(E202+0,'List (Ignore)'!O:P,2,FALSE)</f>
        <v>#VALUE!</v>
      </c>
    </row>
    <row r="203" spans="3:6" ht="30" customHeight="1">
      <c r="E203" s="29" t="str">
        <f>RIGHT(GiftPlanner4[[#This Row],[NFIRS CODE (Required for Clients using First Due for NFIRS)]],3)</f>
        <v/>
      </c>
      <c r="F203" s="30" t="e">
        <f>VLOOKUP(E203+0,'List (Ignore)'!O:P,2,FALSE)</f>
        <v>#VALUE!</v>
      </c>
    </row>
    <row r="204" spans="3:6" ht="30" customHeight="1">
      <c r="C204" s="8"/>
      <c r="E204" s="29" t="str">
        <f>RIGHT(GiftPlanner4[[#This Row],[NFIRS CODE (Required for Clients using First Due for NFIRS)]],3)</f>
        <v/>
      </c>
      <c r="F204" s="30" t="e">
        <f>VLOOKUP(E204+0,'List (Ignore)'!O:P,2,FALSE)</f>
        <v>#VALUE!</v>
      </c>
    </row>
    <row r="205" spans="3:6" ht="30" customHeight="1">
      <c r="E205" s="29" t="str">
        <f>RIGHT(GiftPlanner4[[#This Row],[NFIRS CODE (Required for Clients using First Due for NFIRS)]],3)</f>
        <v/>
      </c>
      <c r="F205" s="30" t="e">
        <f>VLOOKUP(E205+0,'List (Ignore)'!O:P,2,FALSE)</f>
        <v>#VALUE!</v>
      </c>
    </row>
    <row r="206" spans="3:6" ht="30" customHeight="1">
      <c r="E206" s="29" t="str">
        <f>RIGHT(GiftPlanner4[[#This Row],[NFIRS CODE (Required for Clients using First Due for NFIRS)]],3)</f>
        <v/>
      </c>
      <c r="F206" s="30" t="e">
        <f>VLOOKUP(E206+0,'List (Ignore)'!O:P,2,FALSE)</f>
        <v>#VALUE!</v>
      </c>
    </row>
    <row r="207" spans="3:6" ht="30" customHeight="1">
      <c r="C207" s="8"/>
      <c r="E207" s="29" t="str">
        <f>RIGHT(GiftPlanner4[[#This Row],[NFIRS CODE (Required for Clients using First Due for NFIRS)]],3)</f>
        <v/>
      </c>
      <c r="F207" s="30" t="e">
        <f>VLOOKUP(E207+0,'List (Ignore)'!O:P,2,FALSE)</f>
        <v>#VALUE!</v>
      </c>
    </row>
    <row r="208" spans="3:6" ht="30" customHeight="1">
      <c r="E208" s="29" t="str">
        <f>RIGHT(GiftPlanner4[[#This Row],[NFIRS CODE (Required for Clients using First Due for NFIRS)]],3)</f>
        <v/>
      </c>
      <c r="F208" s="30" t="e">
        <f>VLOOKUP(E208+0,'List (Ignore)'!O:P,2,FALSE)</f>
        <v>#VALUE!</v>
      </c>
    </row>
    <row r="209" spans="3:6" ht="30" customHeight="1">
      <c r="E209" s="29" t="str">
        <f>RIGHT(GiftPlanner4[[#This Row],[NFIRS CODE (Required for Clients using First Due for NFIRS)]],3)</f>
        <v/>
      </c>
      <c r="F209" s="30" t="e">
        <f>VLOOKUP(E209+0,'List (Ignore)'!O:P,2,FALSE)</f>
        <v>#VALUE!</v>
      </c>
    </row>
    <row r="210" spans="3:6" ht="30" customHeight="1">
      <c r="C210" s="8"/>
      <c r="E210" s="29" t="str">
        <f>RIGHT(GiftPlanner4[[#This Row],[NFIRS CODE (Required for Clients using First Due for NFIRS)]],3)</f>
        <v/>
      </c>
      <c r="F210" s="30" t="e">
        <f>VLOOKUP(E210+0,'List (Ignore)'!O:P,2,FALSE)</f>
        <v>#VALUE!</v>
      </c>
    </row>
    <row r="211" spans="3:6" ht="30" customHeight="1">
      <c r="E211" s="29" t="str">
        <f>RIGHT(GiftPlanner4[[#This Row],[NFIRS CODE (Required for Clients using First Due for NFIRS)]],3)</f>
        <v/>
      </c>
      <c r="F211" s="30" t="e">
        <f>VLOOKUP(E211+0,'List (Ignore)'!O:P,2,FALSE)</f>
        <v>#VALUE!</v>
      </c>
    </row>
    <row r="212" spans="3:6" ht="30" customHeight="1">
      <c r="E212" s="29" t="str">
        <f>RIGHT(GiftPlanner4[[#This Row],[NFIRS CODE (Required for Clients using First Due for NFIRS)]],3)</f>
        <v/>
      </c>
      <c r="F212" s="30" t="e">
        <f>VLOOKUP(E212+0,'List (Ignore)'!O:P,2,FALSE)</f>
        <v>#VALUE!</v>
      </c>
    </row>
    <row r="213" spans="3:6" ht="30" customHeight="1">
      <c r="C213" s="8"/>
      <c r="E213" s="29" t="str">
        <f>RIGHT(GiftPlanner4[[#This Row],[NFIRS CODE (Required for Clients using First Due for NFIRS)]],3)</f>
        <v/>
      </c>
      <c r="F213" s="30" t="e">
        <f>VLOOKUP(E213+0,'List (Ignore)'!O:P,2,FALSE)</f>
        <v>#VALUE!</v>
      </c>
    </row>
    <row r="214" spans="3:6" ht="30" customHeight="1">
      <c r="E214" s="29" t="str">
        <f>RIGHT(GiftPlanner4[[#This Row],[NFIRS CODE (Required for Clients using First Due for NFIRS)]],3)</f>
        <v/>
      </c>
      <c r="F214" s="30" t="e">
        <f>VLOOKUP(E214+0,'List (Ignore)'!O:P,2,FALSE)</f>
        <v>#VALUE!</v>
      </c>
    </row>
    <row r="215" spans="3:6" ht="30" customHeight="1">
      <c r="E215" s="29" t="str">
        <f>RIGHT(GiftPlanner4[[#This Row],[NFIRS CODE (Required for Clients using First Due for NFIRS)]],3)</f>
        <v/>
      </c>
      <c r="F215" s="30" t="e">
        <f>VLOOKUP(E215+0,'List (Ignore)'!O:P,2,FALSE)</f>
        <v>#VALUE!</v>
      </c>
    </row>
    <row r="216" spans="3:6" ht="30" customHeight="1">
      <c r="C216" s="8"/>
      <c r="E216" s="29" t="str">
        <f>RIGHT(GiftPlanner4[[#This Row],[NFIRS CODE (Required for Clients using First Due for NFIRS)]],3)</f>
        <v/>
      </c>
      <c r="F216" s="30" t="e">
        <f>VLOOKUP(E216+0,'List (Ignore)'!O:P,2,FALSE)</f>
        <v>#VALUE!</v>
      </c>
    </row>
    <row r="217" spans="3:6" ht="30" customHeight="1">
      <c r="E217" s="29" t="str">
        <f>RIGHT(GiftPlanner4[[#This Row],[NFIRS CODE (Required for Clients using First Due for NFIRS)]],3)</f>
        <v/>
      </c>
      <c r="F217" s="30" t="e">
        <f>VLOOKUP(E217+0,'List (Ignore)'!O:P,2,FALSE)</f>
        <v>#VALUE!</v>
      </c>
    </row>
    <row r="218" spans="3:6" ht="30" customHeight="1">
      <c r="E218" s="29" t="str">
        <f>RIGHT(GiftPlanner4[[#This Row],[NFIRS CODE (Required for Clients using First Due for NFIRS)]],3)</f>
        <v/>
      </c>
      <c r="F218" s="30" t="e">
        <f>VLOOKUP(E218+0,'List (Ignore)'!O:P,2,FALSE)</f>
        <v>#VALUE!</v>
      </c>
    </row>
    <row r="219" spans="3:6" ht="30" customHeight="1">
      <c r="C219" s="8"/>
      <c r="E219" s="29" t="str">
        <f>RIGHT(GiftPlanner4[[#This Row],[NFIRS CODE (Required for Clients using First Due for NFIRS)]],3)</f>
        <v/>
      </c>
      <c r="F219" s="30" t="e">
        <f>VLOOKUP(E219+0,'List (Ignore)'!O:P,2,FALSE)</f>
        <v>#VALUE!</v>
      </c>
    </row>
    <row r="220" spans="3:6" ht="30" customHeight="1">
      <c r="E220" s="29" t="str">
        <f>RIGHT(GiftPlanner4[[#This Row],[NFIRS CODE (Required for Clients using First Due for NFIRS)]],3)</f>
        <v/>
      </c>
      <c r="F220" s="30" t="e">
        <f>VLOOKUP(E220+0,'List (Ignore)'!O:P,2,FALSE)</f>
        <v>#VALUE!</v>
      </c>
    </row>
    <row r="221" spans="3:6" ht="30" customHeight="1">
      <c r="E221" s="29" t="str">
        <f>RIGHT(GiftPlanner4[[#This Row],[NFIRS CODE (Required for Clients using First Due for NFIRS)]],3)</f>
        <v/>
      </c>
      <c r="F221" s="30" t="e">
        <f>VLOOKUP(E221+0,'List (Ignore)'!O:P,2,FALSE)</f>
        <v>#VALUE!</v>
      </c>
    </row>
    <row r="222" spans="3:6" ht="30" customHeight="1">
      <c r="C222" s="8"/>
      <c r="E222" s="29" t="str">
        <f>RIGHT(GiftPlanner4[[#This Row],[NFIRS CODE (Required for Clients using First Due for NFIRS)]],3)</f>
        <v/>
      </c>
      <c r="F222" s="30" t="e">
        <f>VLOOKUP(E222+0,'List (Ignore)'!O:P,2,FALSE)</f>
        <v>#VALUE!</v>
      </c>
    </row>
    <row r="223" spans="3:6" ht="30" customHeight="1">
      <c r="E223" s="29" t="str">
        <f>RIGHT(GiftPlanner4[[#This Row],[NFIRS CODE (Required for Clients using First Due for NFIRS)]],3)</f>
        <v/>
      </c>
      <c r="F223" s="30" t="e">
        <f>VLOOKUP(E223+0,'List (Ignore)'!O:P,2,FALSE)</f>
        <v>#VALUE!</v>
      </c>
    </row>
    <row r="224" spans="3:6" ht="30" customHeight="1">
      <c r="E224" s="29" t="str">
        <f>RIGHT(GiftPlanner4[[#This Row],[NFIRS CODE (Required for Clients using First Due for NFIRS)]],3)</f>
        <v/>
      </c>
      <c r="F224" s="30" t="e">
        <f>VLOOKUP(E224+0,'List (Ignore)'!O:P,2,FALSE)</f>
        <v>#VALUE!</v>
      </c>
    </row>
    <row r="225" spans="3:6" ht="30" customHeight="1">
      <c r="C225" s="8"/>
      <c r="E225" s="29" t="str">
        <f>RIGHT(GiftPlanner4[[#This Row],[NFIRS CODE (Required for Clients using First Due for NFIRS)]],3)</f>
        <v/>
      </c>
      <c r="F225" s="30" t="e">
        <f>VLOOKUP(E225+0,'List (Ignore)'!O:P,2,FALSE)</f>
        <v>#VALUE!</v>
      </c>
    </row>
    <row r="226" spans="3:6" ht="30" customHeight="1">
      <c r="E226" s="29" t="str">
        <f>RIGHT(GiftPlanner4[[#This Row],[NFIRS CODE (Required for Clients using First Due for NFIRS)]],3)</f>
        <v/>
      </c>
      <c r="F226" s="30" t="e">
        <f>VLOOKUP(E226+0,'List (Ignore)'!O:P,2,FALSE)</f>
        <v>#VALUE!</v>
      </c>
    </row>
    <row r="227" spans="3:6" ht="30" customHeight="1">
      <c r="E227" s="29" t="str">
        <f>RIGHT(GiftPlanner4[[#This Row],[NFIRS CODE (Required for Clients using First Due for NFIRS)]],3)</f>
        <v/>
      </c>
      <c r="F227" s="30" t="e">
        <f>VLOOKUP(E227+0,'List (Ignore)'!O:P,2,FALSE)</f>
        <v>#VALUE!</v>
      </c>
    </row>
    <row r="228" spans="3:6" ht="30" customHeight="1">
      <c r="C228" s="8"/>
      <c r="E228" s="29" t="str">
        <f>RIGHT(GiftPlanner4[[#This Row],[NFIRS CODE (Required for Clients using First Due for NFIRS)]],3)</f>
        <v/>
      </c>
      <c r="F228" s="30" t="e">
        <f>VLOOKUP(E228+0,'List (Ignore)'!O:P,2,FALSE)</f>
        <v>#VALUE!</v>
      </c>
    </row>
    <row r="229" spans="3:6" ht="30" customHeight="1">
      <c r="E229" s="29" t="str">
        <f>RIGHT(GiftPlanner4[[#This Row],[NFIRS CODE (Required for Clients using First Due for NFIRS)]],3)</f>
        <v/>
      </c>
      <c r="F229" s="30" t="e">
        <f>VLOOKUP(E229+0,'List (Ignore)'!O:P,2,FALSE)</f>
        <v>#VALUE!</v>
      </c>
    </row>
    <row r="230" spans="3:6" ht="30" customHeight="1">
      <c r="E230" s="29" t="str">
        <f>RIGHT(GiftPlanner4[[#This Row],[NFIRS CODE (Required for Clients using First Due for NFIRS)]],3)</f>
        <v/>
      </c>
      <c r="F230" s="30" t="e">
        <f>VLOOKUP(E230+0,'List (Ignore)'!O:P,2,FALSE)</f>
        <v>#VALUE!</v>
      </c>
    </row>
    <row r="231" spans="3:6" ht="30" customHeight="1">
      <c r="C231" s="8"/>
      <c r="E231" s="29" t="str">
        <f>RIGHT(GiftPlanner4[[#This Row],[NFIRS CODE (Required for Clients using First Due for NFIRS)]],3)</f>
        <v/>
      </c>
      <c r="F231" s="30" t="e">
        <f>VLOOKUP(E231+0,'List (Ignore)'!O:P,2,FALSE)</f>
        <v>#VALUE!</v>
      </c>
    </row>
    <row r="232" spans="3:6" ht="30" customHeight="1">
      <c r="E232" s="29" t="str">
        <f>RIGHT(GiftPlanner4[[#This Row],[NFIRS CODE (Required for Clients using First Due for NFIRS)]],3)</f>
        <v/>
      </c>
      <c r="F232" s="30" t="e">
        <f>VLOOKUP(E232+0,'List (Ignore)'!O:P,2,FALSE)</f>
        <v>#VALUE!</v>
      </c>
    </row>
    <row r="233" spans="3:6" ht="30" customHeight="1">
      <c r="E233" s="29" t="str">
        <f>RIGHT(GiftPlanner4[[#This Row],[NFIRS CODE (Required for Clients using First Due for NFIRS)]],3)</f>
        <v/>
      </c>
      <c r="F233" s="30" t="e">
        <f>VLOOKUP(E233+0,'List (Ignore)'!O:P,2,FALSE)</f>
        <v>#VALUE!</v>
      </c>
    </row>
    <row r="234" spans="3:6" ht="30" customHeight="1">
      <c r="C234" s="8"/>
      <c r="E234" s="29" t="str">
        <f>RIGHT(GiftPlanner4[[#This Row],[NFIRS CODE (Required for Clients using First Due for NFIRS)]],3)</f>
        <v/>
      </c>
      <c r="F234" s="30" t="e">
        <f>VLOOKUP(E234+0,'List (Ignore)'!O:P,2,FALSE)</f>
        <v>#VALUE!</v>
      </c>
    </row>
    <row r="235" spans="3:6" ht="30" customHeight="1">
      <c r="E235" s="29" t="str">
        <f>RIGHT(GiftPlanner4[[#This Row],[NFIRS CODE (Required for Clients using First Due for NFIRS)]],3)</f>
        <v/>
      </c>
      <c r="F235" s="30" t="e">
        <f>VLOOKUP(E235+0,'List (Ignore)'!O:P,2,FALSE)</f>
        <v>#VALUE!</v>
      </c>
    </row>
    <row r="236" spans="3:6" ht="30" customHeight="1">
      <c r="E236" s="29" t="str">
        <f>RIGHT(GiftPlanner4[[#This Row],[NFIRS CODE (Required for Clients using First Due for NFIRS)]],3)</f>
        <v/>
      </c>
      <c r="F236" s="30" t="e">
        <f>VLOOKUP(E236+0,'List (Ignore)'!O:P,2,FALSE)</f>
        <v>#VALUE!</v>
      </c>
    </row>
    <row r="237" spans="3:6" ht="30" customHeight="1">
      <c r="C237" s="8"/>
      <c r="E237" s="29" t="str">
        <f>RIGHT(GiftPlanner4[[#This Row],[NFIRS CODE (Required for Clients using First Due for NFIRS)]],3)</f>
        <v/>
      </c>
      <c r="F237" s="30" t="e">
        <f>VLOOKUP(E237+0,'List (Ignore)'!O:P,2,FALSE)</f>
        <v>#VALUE!</v>
      </c>
    </row>
    <row r="238" spans="3:6" ht="30" customHeight="1">
      <c r="E238" s="29" t="str">
        <f>RIGHT(GiftPlanner4[[#This Row],[NFIRS CODE (Required for Clients using First Due for NFIRS)]],3)</f>
        <v/>
      </c>
      <c r="F238" s="30" t="e">
        <f>VLOOKUP(E238+0,'List (Ignore)'!O:P,2,FALSE)</f>
        <v>#VALUE!</v>
      </c>
    </row>
    <row r="239" spans="3:6" ht="30" customHeight="1">
      <c r="E239" s="29" t="str">
        <f>RIGHT(GiftPlanner4[[#This Row],[NFIRS CODE (Required for Clients using First Due for NFIRS)]],3)</f>
        <v/>
      </c>
      <c r="F239" s="30" t="e">
        <f>VLOOKUP(E239+0,'List (Ignore)'!O:P,2,FALSE)</f>
        <v>#VALUE!</v>
      </c>
    </row>
    <row r="240" spans="3:6" ht="30" customHeight="1">
      <c r="C240" s="8"/>
      <c r="E240" s="29" t="str">
        <f>RIGHT(GiftPlanner4[[#This Row],[NFIRS CODE (Required for Clients using First Due for NFIRS)]],3)</f>
        <v/>
      </c>
      <c r="F240" s="30" t="e">
        <f>VLOOKUP(E240+0,'List (Ignore)'!O:P,2,FALSE)</f>
        <v>#VALUE!</v>
      </c>
    </row>
    <row r="241" spans="3:6" ht="30" customHeight="1">
      <c r="E241" s="29" t="str">
        <f>RIGHT(GiftPlanner4[[#This Row],[NFIRS CODE (Required for Clients using First Due for NFIRS)]],3)</f>
        <v/>
      </c>
      <c r="F241" s="30" t="e">
        <f>VLOOKUP(E241+0,'List (Ignore)'!O:P,2,FALSE)</f>
        <v>#VALUE!</v>
      </c>
    </row>
    <row r="242" spans="3:6" ht="30" customHeight="1">
      <c r="E242" s="29" t="str">
        <f>RIGHT(GiftPlanner4[[#This Row],[NFIRS CODE (Required for Clients using First Due for NFIRS)]],3)</f>
        <v/>
      </c>
      <c r="F242" s="30" t="e">
        <f>VLOOKUP(E242+0,'List (Ignore)'!O:P,2,FALSE)</f>
        <v>#VALUE!</v>
      </c>
    </row>
    <row r="243" spans="3:6" ht="30" customHeight="1">
      <c r="C243" s="8"/>
      <c r="E243" s="29" t="str">
        <f>RIGHT(GiftPlanner4[[#This Row],[NFIRS CODE (Required for Clients using First Due for NFIRS)]],3)</f>
        <v/>
      </c>
      <c r="F243" s="30" t="e">
        <f>VLOOKUP(E243+0,'List (Ignore)'!O:P,2,FALSE)</f>
        <v>#VALUE!</v>
      </c>
    </row>
    <row r="244" spans="3:6" ht="30" customHeight="1">
      <c r="E244" s="29" t="str">
        <f>RIGHT(GiftPlanner4[[#This Row],[NFIRS CODE (Required for Clients using First Due for NFIRS)]],3)</f>
        <v/>
      </c>
      <c r="F244" s="30" t="e">
        <f>VLOOKUP(E244+0,'List (Ignore)'!O:P,2,FALSE)</f>
        <v>#VALUE!</v>
      </c>
    </row>
    <row r="245" spans="3:6" ht="30" customHeight="1">
      <c r="E245" s="29" t="str">
        <f>RIGHT(GiftPlanner4[[#This Row],[NFIRS CODE (Required for Clients using First Due for NFIRS)]],3)</f>
        <v/>
      </c>
      <c r="F245" s="30" t="e">
        <f>VLOOKUP(E245+0,'List (Ignore)'!O:P,2,FALSE)</f>
        <v>#VALUE!</v>
      </c>
    </row>
    <row r="246" spans="3:6" ht="30" customHeight="1">
      <c r="C246" s="8"/>
      <c r="E246" s="29" t="str">
        <f>RIGHT(GiftPlanner4[[#This Row],[NFIRS CODE (Required for Clients using First Due for NFIRS)]],3)</f>
        <v/>
      </c>
      <c r="F246" s="30" t="e">
        <f>VLOOKUP(E246+0,'List (Ignore)'!O:P,2,FALSE)</f>
        <v>#VALUE!</v>
      </c>
    </row>
    <row r="247" spans="3:6" ht="30" customHeight="1">
      <c r="E247" s="29" t="str">
        <f>RIGHT(GiftPlanner4[[#This Row],[NFIRS CODE (Required for Clients using First Due for NFIRS)]],3)</f>
        <v/>
      </c>
      <c r="F247" s="30" t="e">
        <f>VLOOKUP(E247+0,'List (Ignore)'!O:P,2,FALSE)</f>
        <v>#VALUE!</v>
      </c>
    </row>
    <row r="248" spans="3:6" ht="30" customHeight="1">
      <c r="E248" s="29" t="str">
        <f>RIGHT(GiftPlanner4[[#This Row],[NFIRS CODE (Required for Clients using First Due for NFIRS)]],3)</f>
        <v/>
      </c>
      <c r="F248" s="30" t="e">
        <f>VLOOKUP(E248+0,'List (Ignore)'!O:P,2,FALSE)</f>
        <v>#VALUE!</v>
      </c>
    </row>
    <row r="249" spans="3:6" ht="30" customHeight="1">
      <c r="C249" s="8"/>
      <c r="E249" s="29" t="str">
        <f>RIGHT(GiftPlanner4[[#This Row],[NFIRS CODE (Required for Clients using First Due for NFIRS)]],3)</f>
        <v/>
      </c>
      <c r="F249" s="30" t="e">
        <f>VLOOKUP(E249+0,'List (Ignore)'!O:P,2,FALSE)</f>
        <v>#VALUE!</v>
      </c>
    </row>
    <row r="250" spans="3:6" ht="30" customHeight="1">
      <c r="E250" s="29" t="str">
        <f>RIGHT(GiftPlanner4[[#This Row],[NFIRS CODE (Required for Clients using First Due for NFIRS)]],3)</f>
        <v/>
      </c>
      <c r="F250" s="30" t="e">
        <f>VLOOKUP(E250+0,'List (Ignore)'!O:P,2,FALSE)</f>
        <v>#VALUE!</v>
      </c>
    </row>
    <row r="251" spans="3:6" ht="30" customHeight="1">
      <c r="E251" s="29" t="str">
        <f>RIGHT(GiftPlanner4[[#This Row],[NFIRS CODE (Required for Clients using First Due for NFIRS)]],3)</f>
        <v/>
      </c>
      <c r="F251" s="30" t="e">
        <f>VLOOKUP(E251+0,'List (Ignore)'!O:P,2,FALSE)</f>
        <v>#VALUE!</v>
      </c>
    </row>
    <row r="252" spans="3:6" ht="30" customHeight="1">
      <c r="C252" s="8"/>
      <c r="E252" s="29" t="str">
        <f>RIGHT(GiftPlanner4[[#This Row],[NFIRS CODE (Required for Clients using First Due for NFIRS)]],3)</f>
        <v/>
      </c>
      <c r="F252" s="30" t="e">
        <f>VLOOKUP(E252+0,'List (Ignore)'!O:P,2,FALSE)</f>
        <v>#VALUE!</v>
      </c>
    </row>
    <row r="253" spans="3:6" ht="30" customHeight="1">
      <c r="E253" s="29" t="str">
        <f>RIGHT(GiftPlanner4[[#This Row],[NFIRS CODE (Required for Clients using First Due for NFIRS)]],3)</f>
        <v/>
      </c>
      <c r="F253" s="30" t="e">
        <f>VLOOKUP(E253+0,'List (Ignore)'!O:P,2,FALSE)</f>
        <v>#VALUE!</v>
      </c>
    </row>
    <row r="254" spans="3:6" ht="30" customHeight="1">
      <c r="E254" s="29" t="str">
        <f>RIGHT(GiftPlanner4[[#This Row],[NFIRS CODE (Required for Clients using First Due for NFIRS)]],3)</f>
        <v/>
      </c>
      <c r="F254" s="30" t="e">
        <f>VLOOKUP(E254+0,'List (Ignore)'!O:P,2,FALSE)</f>
        <v>#VALUE!</v>
      </c>
    </row>
    <row r="255" spans="3:6" ht="30" customHeight="1">
      <c r="C255" s="8"/>
      <c r="E255" s="29" t="str">
        <f>RIGHT(GiftPlanner4[[#This Row],[NFIRS CODE (Required for Clients using First Due for NFIRS)]],3)</f>
        <v/>
      </c>
      <c r="F255" s="30" t="e">
        <f>VLOOKUP(E255+0,'List (Ignore)'!O:P,2,FALSE)</f>
        <v>#VALUE!</v>
      </c>
    </row>
    <row r="256" spans="3:6" ht="30" customHeight="1">
      <c r="E256" s="29" t="str">
        <f>RIGHT(GiftPlanner4[[#This Row],[NFIRS CODE (Required for Clients using First Due for NFIRS)]],3)</f>
        <v/>
      </c>
      <c r="F256" s="30" t="e">
        <f>VLOOKUP(E256+0,'List (Ignore)'!O:P,2,FALSE)</f>
        <v>#VALUE!</v>
      </c>
    </row>
    <row r="257" spans="3:6" ht="30" customHeight="1">
      <c r="E257" s="29" t="str">
        <f>RIGHT(GiftPlanner4[[#This Row],[NFIRS CODE (Required for Clients using First Due for NFIRS)]],3)</f>
        <v/>
      </c>
      <c r="F257" s="30" t="e">
        <f>VLOOKUP(E257+0,'List (Ignore)'!O:P,2,FALSE)</f>
        <v>#VALUE!</v>
      </c>
    </row>
    <row r="258" spans="3:6" ht="30" customHeight="1">
      <c r="C258" s="8"/>
      <c r="E258" s="29" t="str">
        <f>RIGHT(GiftPlanner4[[#This Row],[NFIRS CODE (Required for Clients using First Due for NFIRS)]],3)</f>
        <v/>
      </c>
      <c r="F258" s="30" t="e">
        <f>VLOOKUP(E258+0,'List (Ignore)'!O:P,2,FALSE)</f>
        <v>#VALUE!</v>
      </c>
    </row>
    <row r="259" spans="3:6" ht="30" customHeight="1">
      <c r="E259" s="29" t="str">
        <f>RIGHT(GiftPlanner4[[#This Row],[NFIRS CODE (Required for Clients using First Due for NFIRS)]],3)</f>
        <v/>
      </c>
      <c r="F259" s="30" t="e">
        <f>VLOOKUP(E259+0,'List (Ignore)'!O:P,2,FALSE)</f>
        <v>#VALUE!</v>
      </c>
    </row>
    <row r="260" spans="3:6" ht="30" customHeight="1">
      <c r="E260" s="29" t="str">
        <f>RIGHT(GiftPlanner4[[#This Row],[NFIRS CODE (Required for Clients using First Due for NFIRS)]],3)</f>
        <v/>
      </c>
      <c r="F260" s="30" t="e">
        <f>VLOOKUP(E260+0,'List (Ignore)'!O:P,2,FALSE)</f>
        <v>#VALUE!</v>
      </c>
    </row>
    <row r="261" spans="3:6" ht="30" customHeight="1">
      <c r="C261" s="8"/>
      <c r="E261" s="29" t="str">
        <f>RIGHT(GiftPlanner4[[#This Row],[NFIRS CODE (Required for Clients using First Due for NFIRS)]],3)</f>
        <v/>
      </c>
      <c r="F261" s="30" t="e">
        <f>VLOOKUP(E261+0,'List (Ignore)'!O:P,2,FALSE)</f>
        <v>#VALUE!</v>
      </c>
    </row>
    <row r="262" spans="3:6" ht="30" customHeight="1">
      <c r="E262" s="29" t="str">
        <f>RIGHT(GiftPlanner4[[#This Row],[NFIRS CODE (Required for Clients using First Due for NFIRS)]],3)</f>
        <v/>
      </c>
      <c r="F262" s="30" t="e">
        <f>VLOOKUP(E262+0,'List (Ignore)'!O:P,2,FALSE)</f>
        <v>#VALUE!</v>
      </c>
    </row>
    <row r="263" spans="3:6" ht="30" customHeight="1">
      <c r="E263" s="29" t="str">
        <f>RIGHT(GiftPlanner4[[#This Row],[NFIRS CODE (Required for Clients using First Due for NFIRS)]],3)</f>
        <v/>
      </c>
      <c r="F263" s="30" t="e">
        <f>VLOOKUP(E263+0,'List (Ignore)'!O:P,2,FALSE)</f>
        <v>#VALUE!</v>
      </c>
    </row>
    <row r="264" spans="3:6" ht="30" customHeight="1">
      <c r="C264" s="8"/>
      <c r="E264" s="29" t="str">
        <f>RIGHT(GiftPlanner4[[#This Row],[NFIRS CODE (Required for Clients using First Due for NFIRS)]],3)</f>
        <v/>
      </c>
      <c r="F264" s="30" t="e">
        <f>VLOOKUP(E264+0,'List (Ignore)'!O:P,2,FALSE)</f>
        <v>#VALUE!</v>
      </c>
    </row>
    <row r="265" spans="3:6" ht="30" customHeight="1">
      <c r="E265" s="29" t="str">
        <f>RIGHT(GiftPlanner4[[#This Row],[NFIRS CODE (Required for Clients using First Due for NFIRS)]],3)</f>
        <v/>
      </c>
      <c r="F265" s="30" t="e">
        <f>VLOOKUP(E265+0,'List (Ignore)'!O:P,2,FALSE)</f>
        <v>#VALUE!</v>
      </c>
    </row>
    <row r="266" spans="3:6" ht="30" customHeight="1">
      <c r="E266" s="29" t="str">
        <f>RIGHT(GiftPlanner4[[#This Row],[NFIRS CODE (Required for Clients using First Due for NFIRS)]],3)</f>
        <v/>
      </c>
      <c r="F266" s="30" t="e">
        <f>VLOOKUP(E266+0,'List (Ignore)'!O:P,2,FALSE)</f>
        <v>#VALUE!</v>
      </c>
    </row>
    <row r="267" spans="3:6" ht="30" customHeight="1">
      <c r="C267" s="8"/>
      <c r="E267" s="29" t="str">
        <f>RIGHT(GiftPlanner4[[#This Row],[NFIRS CODE (Required for Clients using First Due for NFIRS)]],3)</f>
        <v/>
      </c>
      <c r="F267" s="30" t="e">
        <f>VLOOKUP(E267+0,'List (Ignore)'!O:P,2,FALSE)</f>
        <v>#VALUE!</v>
      </c>
    </row>
    <row r="268" spans="3:6" ht="30" customHeight="1">
      <c r="E268" s="29" t="str">
        <f>RIGHT(GiftPlanner4[[#This Row],[NFIRS CODE (Required for Clients using First Due for NFIRS)]],3)</f>
        <v/>
      </c>
      <c r="F268" s="30" t="e">
        <f>VLOOKUP(E268+0,'List (Ignore)'!O:P,2,FALSE)</f>
        <v>#VALUE!</v>
      </c>
    </row>
    <row r="269" spans="3:6" ht="30" customHeight="1">
      <c r="E269" s="29" t="str">
        <f>RIGHT(GiftPlanner4[[#This Row],[NFIRS CODE (Required for Clients using First Due for NFIRS)]],3)</f>
        <v/>
      </c>
      <c r="F269" s="30" t="e">
        <f>VLOOKUP(E269+0,'List (Ignore)'!O:P,2,FALSE)</f>
        <v>#VALUE!</v>
      </c>
    </row>
    <row r="270" spans="3:6" ht="30" customHeight="1">
      <c r="C270" s="8"/>
      <c r="E270" s="29" t="str">
        <f>RIGHT(GiftPlanner4[[#This Row],[NFIRS CODE (Required for Clients using First Due for NFIRS)]],3)</f>
        <v/>
      </c>
      <c r="F270" s="30" t="e">
        <f>VLOOKUP(E270+0,'List (Ignore)'!O:P,2,FALSE)</f>
        <v>#VALUE!</v>
      </c>
    </row>
    <row r="271" spans="3:6" ht="30" customHeight="1">
      <c r="E271" s="29" t="str">
        <f>RIGHT(GiftPlanner4[[#This Row],[NFIRS CODE (Required for Clients using First Due for NFIRS)]],3)</f>
        <v/>
      </c>
      <c r="F271" s="30" t="e">
        <f>VLOOKUP(E271+0,'List (Ignore)'!O:P,2,FALSE)</f>
        <v>#VALUE!</v>
      </c>
    </row>
    <row r="272" spans="3:6" ht="30" customHeight="1">
      <c r="E272" s="29" t="str">
        <f>RIGHT(GiftPlanner4[[#This Row],[NFIRS CODE (Required for Clients using First Due for NFIRS)]],3)</f>
        <v/>
      </c>
      <c r="F272" s="30" t="e">
        <f>VLOOKUP(E272+0,'List (Ignore)'!O:P,2,FALSE)</f>
        <v>#VALUE!</v>
      </c>
    </row>
    <row r="273" spans="3:6" ht="30" customHeight="1">
      <c r="C273" s="8"/>
      <c r="E273" s="29" t="str">
        <f>RIGHT(GiftPlanner4[[#This Row],[NFIRS CODE (Required for Clients using First Due for NFIRS)]],3)</f>
        <v/>
      </c>
      <c r="F273" s="30" t="e">
        <f>VLOOKUP(E273+0,'List (Ignore)'!O:P,2,FALSE)</f>
        <v>#VALUE!</v>
      </c>
    </row>
    <row r="274" spans="3:6" ht="30" customHeight="1">
      <c r="E274" s="29" t="str">
        <f>RIGHT(GiftPlanner4[[#This Row],[NFIRS CODE (Required for Clients using First Due for NFIRS)]],3)</f>
        <v/>
      </c>
      <c r="F274" s="30" t="e">
        <f>VLOOKUP(E274+0,'List (Ignore)'!O:P,2,FALSE)</f>
        <v>#VALUE!</v>
      </c>
    </row>
    <row r="275" spans="3:6" ht="30" customHeight="1">
      <c r="E275" s="29" t="str">
        <f>RIGHT(GiftPlanner4[[#This Row],[NFIRS CODE (Required for Clients using First Due for NFIRS)]],3)</f>
        <v/>
      </c>
      <c r="F275" s="30" t="e">
        <f>VLOOKUP(E275+0,'List (Ignore)'!O:P,2,FALSE)</f>
        <v>#VALUE!</v>
      </c>
    </row>
    <row r="276" spans="3:6" ht="30" customHeight="1">
      <c r="C276" s="8"/>
      <c r="E276" s="29" t="str">
        <f>RIGHT(GiftPlanner4[[#This Row],[NFIRS CODE (Required for Clients using First Due for NFIRS)]],3)</f>
        <v/>
      </c>
      <c r="F276" s="30" t="e">
        <f>VLOOKUP(E276+0,'List (Ignore)'!O:P,2,FALSE)</f>
        <v>#VALUE!</v>
      </c>
    </row>
    <row r="277" spans="3:6" ht="30" customHeight="1">
      <c r="E277" s="29" t="str">
        <f>RIGHT(GiftPlanner4[[#This Row],[NFIRS CODE (Required for Clients using First Due for NFIRS)]],3)</f>
        <v/>
      </c>
      <c r="F277" s="30" t="e">
        <f>VLOOKUP(E277+0,'List (Ignore)'!O:P,2,FALSE)</f>
        <v>#VALUE!</v>
      </c>
    </row>
    <row r="278" spans="3:6" ht="30" customHeight="1">
      <c r="E278" s="29" t="str">
        <f>RIGHT(GiftPlanner4[[#This Row],[NFIRS CODE (Required for Clients using First Due for NFIRS)]],3)</f>
        <v/>
      </c>
      <c r="F278" s="30" t="e">
        <f>VLOOKUP(E278+0,'List (Ignore)'!O:P,2,FALSE)</f>
        <v>#VALUE!</v>
      </c>
    </row>
    <row r="279" spans="3:6" ht="30" customHeight="1">
      <c r="C279" s="8"/>
      <c r="E279" s="29" t="str">
        <f>RIGHT(GiftPlanner4[[#This Row],[NFIRS CODE (Required for Clients using First Due for NFIRS)]],3)</f>
        <v/>
      </c>
      <c r="F279" s="30" t="e">
        <f>VLOOKUP(E279+0,'List (Ignore)'!O:P,2,FALSE)</f>
        <v>#VALUE!</v>
      </c>
    </row>
    <row r="280" spans="3:6" ht="30" customHeight="1">
      <c r="E280" s="29" t="str">
        <f>RIGHT(GiftPlanner4[[#This Row],[NFIRS CODE (Required for Clients using First Due for NFIRS)]],3)</f>
        <v/>
      </c>
      <c r="F280" s="30" t="e">
        <f>VLOOKUP(E280+0,'List (Ignore)'!O:P,2,FALSE)</f>
        <v>#VALUE!</v>
      </c>
    </row>
    <row r="281" spans="3:6" ht="30" customHeight="1">
      <c r="E281" s="29" t="str">
        <f>RIGHT(GiftPlanner4[[#This Row],[NFIRS CODE (Required for Clients using First Due for NFIRS)]],3)</f>
        <v/>
      </c>
      <c r="F281" s="30" t="e">
        <f>VLOOKUP(E281+0,'List (Ignore)'!O:P,2,FALSE)</f>
        <v>#VALUE!</v>
      </c>
    </row>
    <row r="282" spans="3:6" ht="30" customHeight="1">
      <c r="C282" s="8"/>
      <c r="E282" s="29" t="str">
        <f>RIGHT(GiftPlanner4[[#This Row],[NFIRS CODE (Required for Clients using First Due for NFIRS)]],3)</f>
        <v/>
      </c>
      <c r="F282" s="30" t="e">
        <f>VLOOKUP(E282+0,'List (Ignore)'!O:P,2,FALSE)</f>
        <v>#VALUE!</v>
      </c>
    </row>
    <row r="283" spans="3:6" ht="30" customHeight="1">
      <c r="E283" s="29" t="str">
        <f>RIGHT(GiftPlanner4[[#This Row],[NFIRS CODE (Required for Clients using First Due for NFIRS)]],3)</f>
        <v/>
      </c>
      <c r="F283" s="30" t="e">
        <f>VLOOKUP(E283+0,'List (Ignore)'!O:P,2,FALSE)</f>
        <v>#VALUE!</v>
      </c>
    </row>
    <row r="284" spans="3:6" ht="30" customHeight="1">
      <c r="E284" s="29" t="str">
        <f>RIGHT(GiftPlanner4[[#This Row],[NFIRS CODE (Required for Clients using First Due for NFIRS)]],3)</f>
        <v/>
      </c>
      <c r="F284" s="30" t="e">
        <f>VLOOKUP(E284+0,'List (Ignore)'!O:P,2,FALSE)</f>
        <v>#VALUE!</v>
      </c>
    </row>
    <row r="285" spans="3:6" ht="30" customHeight="1">
      <c r="C285" s="8"/>
      <c r="E285" s="29" t="str">
        <f>RIGHT(GiftPlanner4[[#This Row],[NFIRS CODE (Required for Clients using First Due for NFIRS)]],3)</f>
        <v/>
      </c>
      <c r="F285" s="30" t="e">
        <f>VLOOKUP(E285+0,'List (Ignore)'!O:P,2,FALSE)</f>
        <v>#VALUE!</v>
      </c>
    </row>
    <row r="286" spans="3:6" ht="30" customHeight="1">
      <c r="E286" s="29" t="str">
        <f>RIGHT(GiftPlanner4[[#This Row],[NFIRS CODE (Required for Clients using First Due for NFIRS)]],3)</f>
        <v/>
      </c>
      <c r="F286" s="30" t="e">
        <f>VLOOKUP(E286+0,'List (Ignore)'!O:P,2,FALSE)</f>
        <v>#VALUE!</v>
      </c>
    </row>
    <row r="287" spans="3:6" ht="30" customHeight="1">
      <c r="E287" s="29" t="str">
        <f>RIGHT(GiftPlanner4[[#This Row],[NFIRS CODE (Required for Clients using First Due for NFIRS)]],3)</f>
        <v/>
      </c>
      <c r="F287" s="30" t="e">
        <f>VLOOKUP(E287+0,'List (Ignore)'!O:P,2,FALSE)</f>
        <v>#VALUE!</v>
      </c>
    </row>
    <row r="288" spans="3:6" ht="30" customHeight="1">
      <c r="C288" s="8"/>
      <c r="E288" s="29" t="str">
        <f>RIGHT(GiftPlanner4[[#This Row],[NFIRS CODE (Required for Clients using First Due for NFIRS)]],3)</f>
        <v/>
      </c>
      <c r="F288" s="30" t="e">
        <f>VLOOKUP(E288+0,'List (Ignore)'!O:P,2,FALSE)</f>
        <v>#VALUE!</v>
      </c>
    </row>
    <row r="289" spans="3:6" ht="30" customHeight="1">
      <c r="E289" s="29" t="str">
        <f>RIGHT(GiftPlanner4[[#This Row],[NFIRS CODE (Required for Clients using First Due for NFIRS)]],3)</f>
        <v/>
      </c>
      <c r="F289" s="30" t="e">
        <f>VLOOKUP(E289+0,'List (Ignore)'!O:P,2,FALSE)</f>
        <v>#VALUE!</v>
      </c>
    </row>
    <row r="290" spans="3:6" ht="30" customHeight="1">
      <c r="E290" s="29" t="str">
        <f>RIGHT(GiftPlanner4[[#This Row],[NFIRS CODE (Required for Clients using First Due for NFIRS)]],3)</f>
        <v/>
      </c>
      <c r="F290" s="30" t="e">
        <f>VLOOKUP(E290+0,'List (Ignore)'!O:P,2,FALSE)</f>
        <v>#VALUE!</v>
      </c>
    </row>
    <row r="291" spans="3:6" ht="30" customHeight="1">
      <c r="C291" s="8"/>
      <c r="E291" s="29" t="str">
        <f>RIGHT(GiftPlanner4[[#This Row],[NFIRS CODE (Required for Clients using First Due for NFIRS)]],3)</f>
        <v/>
      </c>
      <c r="F291" s="30" t="e">
        <f>VLOOKUP(E291+0,'List (Ignore)'!O:P,2,FALSE)</f>
        <v>#VALUE!</v>
      </c>
    </row>
    <row r="292" spans="3:6" ht="30" customHeight="1">
      <c r="E292" s="29" t="str">
        <f>RIGHT(GiftPlanner4[[#This Row],[NFIRS CODE (Required for Clients using First Due for NFIRS)]],3)</f>
        <v/>
      </c>
      <c r="F292" s="30" t="e">
        <f>VLOOKUP(E292+0,'List (Ignore)'!O:P,2,FALSE)</f>
        <v>#VALUE!</v>
      </c>
    </row>
    <row r="293" spans="3:6" ht="30" customHeight="1">
      <c r="E293" s="29" t="str">
        <f>RIGHT(GiftPlanner4[[#This Row],[NFIRS CODE (Required for Clients using First Due for NFIRS)]],3)</f>
        <v/>
      </c>
      <c r="F293" s="30" t="e">
        <f>VLOOKUP(E293+0,'List (Ignore)'!O:P,2,FALSE)</f>
        <v>#VALUE!</v>
      </c>
    </row>
    <row r="294" spans="3:6" ht="30" customHeight="1">
      <c r="C294" s="8"/>
      <c r="E294" s="29" t="str">
        <f>RIGHT(GiftPlanner4[[#This Row],[NFIRS CODE (Required for Clients using First Due for NFIRS)]],3)</f>
        <v/>
      </c>
      <c r="F294" s="30" t="e">
        <f>VLOOKUP(E294+0,'List (Ignore)'!O:P,2,FALSE)</f>
        <v>#VALUE!</v>
      </c>
    </row>
    <row r="295" spans="3:6" ht="30" customHeight="1">
      <c r="E295" s="29" t="str">
        <f>RIGHT(GiftPlanner4[[#This Row],[NFIRS CODE (Required for Clients using First Due for NFIRS)]],3)</f>
        <v/>
      </c>
      <c r="F295" s="30" t="e">
        <f>VLOOKUP(E295+0,'List (Ignore)'!O:P,2,FALSE)</f>
        <v>#VALUE!</v>
      </c>
    </row>
    <row r="296" spans="3:6" ht="30" customHeight="1">
      <c r="E296" s="29" t="str">
        <f>RIGHT(GiftPlanner4[[#This Row],[NFIRS CODE (Required for Clients using First Due for NFIRS)]],3)</f>
        <v/>
      </c>
      <c r="F296" s="30" t="e">
        <f>VLOOKUP(E296+0,'List (Ignore)'!O:P,2,FALSE)</f>
        <v>#VALUE!</v>
      </c>
    </row>
    <row r="297" spans="3:6" ht="30" customHeight="1">
      <c r="C297" s="8"/>
      <c r="E297" s="29" t="str">
        <f>RIGHT(GiftPlanner4[[#This Row],[NFIRS CODE (Required for Clients using First Due for NFIRS)]],3)</f>
        <v/>
      </c>
      <c r="F297" s="30" t="e">
        <f>VLOOKUP(E297+0,'List (Ignore)'!O:P,2,FALSE)</f>
        <v>#VALUE!</v>
      </c>
    </row>
    <row r="298" spans="3:6" ht="30" customHeight="1">
      <c r="E298" s="29" t="str">
        <f>RIGHT(GiftPlanner4[[#This Row],[NFIRS CODE (Required for Clients using First Due for NFIRS)]],3)</f>
        <v/>
      </c>
      <c r="F298" s="30" t="e">
        <f>VLOOKUP(E298+0,'List (Ignore)'!O:P,2,FALSE)</f>
        <v>#VALUE!</v>
      </c>
    </row>
    <row r="299" spans="3:6" ht="30" customHeight="1">
      <c r="E299" s="29" t="str">
        <f>RIGHT(GiftPlanner4[[#This Row],[NFIRS CODE (Required for Clients using First Due for NFIRS)]],3)</f>
        <v/>
      </c>
      <c r="F299" s="30" t="e">
        <f>VLOOKUP(E299+0,'List (Ignore)'!O:P,2,FALSE)</f>
        <v>#VALUE!</v>
      </c>
    </row>
    <row r="300" spans="3:6" ht="30" customHeight="1">
      <c r="C300" s="8"/>
      <c r="E300" s="29" t="str">
        <f>RIGHT(GiftPlanner4[[#This Row],[NFIRS CODE (Required for Clients using First Due for NFIRS)]],3)</f>
        <v/>
      </c>
      <c r="F300" s="30" t="e">
        <f>VLOOKUP(E300+0,'List (Ignore)'!O:P,2,FALSE)</f>
        <v>#VALUE!</v>
      </c>
    </row>
    <row r="301" spans="3:6" ht="30" customHeight="1">
      <c r="E301" s="29" t="str">
        <f>RIGHT(GiftPlanner4[[#This Row],[NFIRS CODE (Required for Clients using First Due for NFIRS)]],3)</f>
        <v/>
      </c>
      <c r="F301" s="30" t="e">
        <f>VLOOKUP(E301+0,'List (Ignore)'!O:P,2,FALSE)</f>
        <v>#VALUE!</v>
      </c>
    </row>
    <row r="302" spans="3:6" ht="30" customHeight="1">
      <c r="E302" s="29" t="str">
        <f>RIGHT(GiftPlanner4[[#This Row],[NFIRS CODE (Required for Clients using First Due for NFIRS)]],3)</f>
        <v/>
      </c>
      <c r="F302" s="30" t="e">
        <f>VLOOKUP(E302+0,'List (Ignore)'!O:P,2,FALSE)</f>
        <v>#VALUE!</v>
      </c>
    </row>
    <row r="303" spans="3:6" ht="30" customHeight="1">
      <c r="C303" s="8"/>
      <c r="E303" s="29" t="str">
        <f>RIGHT(GiftPlanner4[[#This Row],[NFIRS CODE (Required for Clients using First Due for NFIRS)]],3)</f>
        <v/>
      </c>
      <c r="F303" s="30" t="e">
        <f>VLOOKUP(E303+0,'List (Ignore)'!O:P,2,FALSE)</f>
        <v>#VALUE!</v>
      </c>
    </row>
    <row r="304" spans="3:6" ht="30" customHeight="1">
      <c r="E304" s="29" t="str">
        <f>RIGHT(GiftPlanner4[[#This Row],[NFIRS CODE (Required for Clients using First Due for NFIRS)]],3)</f>
        <v/>
      </c>
      <c r="F304" s="30" t="e">
        <f>VLOOKUP(E304+0,'List (Ignore)'!O:P,2,FALSE)</f>
        <v>#VALUE!</v>
      </c>
    </row>
    <row r="305" spans="3:6" ht="30" customHeight="1">
      <c r="E305" s="29" t="str">
        <f>RIGHT(GiftPlanner4[[#This Row],[NFIRS CODE (Required for Clients using First Due for NFIRS)]],3)</f>
        <v/>
      </c>
      <c r="F305" s="30" t="e">
        <f>VLOOKUP(E305+0,'List (Ignore)'!O:P,2,FALSE)</f>
        <v>#VALUE!</v>
      </c>
    </row>
    <row r="306" spans="3:6" ht="30" customHeight="1">
      <c r="C306" s="8"/>
      <c r="E306" s="29" t="str">
        <f>RIGHT(GiftPlanner4[[#This Row],[NFIRS CODE (Required for Clients using First Due for NFIRS)]],3)</f>
        <v/>
      </c>
      <c r="F306" s="30" t="e">
        <f>VLOOKUP(E306+0,'List (Ignore)'!O:P,2,FALSE)</f>
        <v>#VALUE!</v>
      </c>
    </row>
    <row r="307" spans="3:6" ht="30" customHeight="1">
      <c r="E307" s="29" t="str">
        <f>RIGHT(GiftPlanner4[[#This Row],[NFIRS CODE (Required for Clients using First Due for NFIRS)]],3)</f>
        <v/>
      </c>
      <c r="F307" s="30" t="e">
        <f>VLOOKUP(E307+0,'List (Ignore)'!O:P,2,FALSE)</f>
        <v>#VALUE!</v>
      </c>
    </row>
    <row r="308" spans="3:6" ht="30" customHeight="1">
      <c r="E308" s="29" t="str">
        <f>RIGHT(GiftPlanner4[[#This Row],[NFIRS CODE (Required for Clients using First Due for NFIRS)]],3)</f>
        <v/>
      </c>
      <c r="F308" s="30" t="e">
        <f>VLOOKUP(E308+0,'List (Ignore)'!O:P,2,FALSE)</f>
        <v>#VALUE!</v>
      </c>
    </row>
    <row r="309" spans="3:6" ht="30" customHeight="1">
      <c r="C309" s="8"/>
      <c r="E309" s="29" t="str">
        <f>RIGHT(GiftPlanner4[[#This Row],[NFIRS CODE (Required for Clients using First Due for NFIRS)]],3)</f>
        <v/>
      </c>
      <c r="F309" s="30" t="e">
        <f>VLOOKUP(E309+0,'List (Ignore)'!O:P,2,FALSE)</f>
        <v>#VALUE!</v>
      </c>
    </row>
    <row r="310" spans="3:6" ht="30" customHeight="1">
      <c r="E310" s="29" t="str">
        <f>RIGHT(GiftPlanner4[[#This Row],[NFIRS CODE (Required for Clients using First Due for NFIRS)]],3)</f>
        <v/>
      </c>
      <c r="F310" s="30" t="e">
        <f>VLOOKUP(E310+0,'List (Ignore)'!O:P,2,FALSE)</f>
        <v>#VALUE!</v>
      </c>
    </row>
    <row r="311" spans="3:6" ht="30" customHeight="1">
      <c r="E311" s="29" t="str">
        <f>RIGHT(GiftPlanner4[[#This Row],[NFIRS CODE (Required for Clients using First Due for NFIRS)]],3)</f>
        <v/>
      </c>
      <c r="F311" s="30" t="e">
        <f>VLOOKUP(E311+0,'List (Ignore)'!O:P,2,FALSE)</f>
        <v>#VALUE!</v>
      </c>
    </row>
    <row r="312" spans="3:6" ht="30" customHeight="1">
      <c r="C312" s="8"/>
      <c r="E312" s="29" t="str">
        <f>RIGHT(GiftPlanner4[[#This Row],[NFIRS CODE (Required for Clients using First Due for NFIRS)]],3)</f>
        <v/>
      </c>
      <c r="F312" s="30" t="e">
        <f>VLOOKUP(E312+0,'List (Ignore)'!O:P,2,FALSE)</f>
        <v>#VALUE!</v>
      </c>
    </row>
    <row r="313" spans="3:6" ht="30" customHeight="1">
      <c r="E313" s="29" t="str">
        <f>RIGHT(GiftPlanner4[[#This Row],[NFIRS CODE (Required for Clients using First Due for NFIRS)]],3)</f>
        <v/>
      </c>
      <c r="F313" s="30" t="e">
        <f>VLOOKUP(E313+0,'List (Ignore)'!O:P,2,FALSE)</f>
        <v>#VALUE!</v>
      </c>
    </row>
    <row r="314" spans="3:6" ht="30" customHeight="1">
      <c r="E314" s="29" t="str">
        <f>RIGHT(GiftPlanner4[[#This Row],[NFIRS CODE (Required for Clients using First Due for NFIRS)]],3)</f>
        <v/>
      </c>
      <c r="F314" s="30" t="e">
        <f>VLOOKUP(E314+0,'List (Ignore)'!O:P,2,FALSE)</f>
        <v>#VALUE!</v>
      </c>
    </row>
    <row r="315" spans="3:6" ht="30" customHeight="1">
      <c r="C315" s="8"/>
      <c r="E315" s="29" t="str">
        <f>RIGHT(GiftPlanner4[[#This Row],[NFIRS CODE (Required for Clients using First Due for NFIRS)]],3)</f>
        <v/>
      </c>
      <c r="F315" s="30" t="e">
        <f>VLOOKUP(E315+0,'List (Ignore)'!O:P,2,FALSE)</f>
        <v>#VALUE!</v>
      </c>
    </row>
    <row r="316" spans="3:6" ht="30" customHeight="1">
      <c r="E316" s="29" t="str">
        <f>RIGHT(GiftPlanner4[[#This Row],[NFIRS CODE (Required for Clients using First Due for NFIRS)]],3)</f>
        <v/>
      </c>
      <c r="F316" s="30" t="e">
        <f>VLOOKUP(E316+0,'List (Ignore)'!O:P,2,FALSE)</f>
        <v>#VALUE!</v>
      </c>
    </row>
    <row r="317" spans="3:6" ht="30" customHeight="1">
      <c r="E317" s="29" t="str">
        <f>RIGHT(GiftPlanner4[[#This Row],[NFIRS CODE (Required for Clients using First Due for NFIRS)]],3)</f>
        <v/>
      </c>
      <c r="F317" s="30" t="e">
        <f>VLOOKUP(E317+0,'List (Ignore)'!O:P,2,FALSE)</f>
        <v>#VALUE!</v>
      </c>
    </row>
    <row r="318" spans="3:6" ht="30" customHeight="1">
      <c r="C318" s="8"/>
      <c r="E318" s="29" t="str">
        <f>RIGHT(GiftPlanner4[[#This Row],[NFIRS CODE (Required for Clients using First Due for NFIRS)]],3)</f>
        <v/>
      </c>
      <c r="F318" s="30" t="e">
        <f>VLOOKUP(E318+0,'List (Ignore)'!O:P,2,FALSE)</f>
        <v>#VALUE!</v>
      </c>
    </row>
    <row r="319" spans="3:6" ht="30" customHeight="1">
      <c r="E319" s="29" t="str">
        <f>RIGHT(GiftPlanner4[[#This Row],[NFIRS CODE (Required for Clients using First Due for NFIRS)]],3)</f>
        <v/>
      </c>
      <c r="F319" s="30" t="e">
        <f>VLOOKUP(E319+0,'List (Ignore)'!O:P,2,FALSE)</f>
        <v>#VALUE!</v>
      </c>
    </row>
    <row r="320" spans="3:6" ht="30" customHeight="1">
      <c r="E320" s="29" t="str">
        <f>RIGHT(GiftPlanner4[[#This Row],[NFIRS CODE (Required for Clients using First Due for NFIRS)]],3)</f>
        <v/>
      </c>
      <c r="F320" s="30" t="e">
        <f>VLOOKUP(E320+0,'List (Ignore)'!O:P,2,FALSE)</f>
        <v>#VALUE!</v>
      </c>
    </row>
    <row r="321" spans="3:6" ht="30" customHeight="1">
      <c r="C321" s="8"/>
      <c r="E321" s="29" t="str">
        <f>RIGHT(GiftPlanner4[[#This Row],[NFIRS CODE (Required for Clients using First Due for NFIRS)]],3)</f>
        <v/>
      </c>
      <c r="F321" s="30" t="e">
        <f>VLOOKUP(E321+0,'List (Ignore)'!O:P,2,FALSE)</f>
        <v>#VALUE!</v>
      </c>
    </row>
    <row r="322" spans="3:6" ht="30" customHeight="1">
      <c r="E322" s="29" t="str">
        <f>RIGHT(GiftPlanner4[[#This Row],[NFIRS CODE (Required for Clients using First Due for NFIRS)]],3)</f>
        <v/>
      </c>
      <c r="F322" s="30" t="e">
        <f>VLOOKUP(E322+0,'List (Ignore)'!O:P,2,FALSE)</f>
        <v>#VALUE!</v>
      </c>
    </row>
    <row r="323" spans="3:6" ht="30" customHeight="1">
      <c r="E323" s="29" t="str">
        <f>RIGHT(GiftPlanner4[[#This Row],[NFIRS CODE (Required for Clients using First Due for NFIRS)]],3)</f>
        <v/>
      </c>
      <c r="F323" s="30" t="e">
        <f>VLOOKUP(E323+0,'List (Ignore)'!O:P,2,FALSE)</f>
        <v>#VALUE!</v>
      </c>
    </row>
    <row r="324" spans="3:6" ht="30" customHeight="1">
      <c r="C324" s="8"/>
      <c r="E324" s="29" t="str">
        <f>RIGHT(GiftPlanner4[[#This Row],[NFIRS CODE (Required for Clients using First Due for NFIRS)]],3)</f>
        <v/>
      </c>
      <c r="F324" s="30" t="e">
        <f>VLOOKUP(E324+0,'List (Ignore)'!O:P,2,FALSE)</f>
        <v>#VALUE!</v>
      </c>
    </row>
    <row r="325" spans="3:6" ht="30" customHeight="1">
      <c r="E325" s="29" t="str">
        <f>RIGHT(GiftPlanner4[[#This Row],[NFIRS CODE (Required for Clients using First Due for NFIRS)]],3)</f>
        <v/>
      </c>
      <c r="F325" s="30" t="e">
        <f>VLOOKUP(E325+0,'List (Ignore)'!O:P,2,FALSE)</f>
        <v>#VALUE!</v>
      </c>
    </row>
    <row r="326" spans="3:6" ht="30" customHeight="1">
      <c r="E326" s="29" t="str">
        <f>RIGHT(GiftPlanner4[[#This Row],[NFIRS CODE (Required for Clients using First Due for NFIRS)]],3)</f>
        <v/>
      </c>
      <c r="F326" s="30" t="e">
        <f>VLOOKUP(E326+0,'List (Ignore)'!O:P,2,FALSE)</f>
        <v>#VALUE!</v>
      </c>
    </row>
    <row r="327" spans="3:6" ht="30" customHeight="1">
      <c r="C327" s="8"/>
      <c r="E327" s="29" t="str">
        <f>RIGHT(GiftPlanner4[[#This Row],[NFIRS CODE (Required for Clients using First Due for NFIRS)]],3)</f>
        <v/>
      </c>
      <c r="F327" s="30" t="e">
        <f>VLOOKUP(E327+0,'List (Ignore)'!O:P,2,FALSE)</f>
        <v>#VALUE!</v>
      </c>
    </row>
    <row r="328" spans="3:6" ht="30" customHeight="1">
      <c r="E328" s="29" t="str">
        <f>RIGHT(GiftPlanner4[[#This Row],[NFIRS CODE (Required for Clients using First Due for NFIRS)]],3)</f>
        <v/>
      </c>
      <c r="F328" s="30" t="e">
        <f>VLOOKUP(E328+0,'List (Ignore)'!O:P,2,FALSE)</f>
        <v>#VALUE!</v>
      </c>
    </row>
    <row r="329" spans="3:6" ht="30" customHeight="1">
      <c r="E329" s="29" t="str">
        <f>RIGHT(GiftPlanner4[[#This Row],[NFIRS CODE (Required for Clients using First Due for NFIRS)]],3)</f>
        <v/>
      </c>
      <c r="F329" s="30" t="e">
        <f>VLOOKUP(E329+0,'List (Ignore)'!O:P,2,FALSE)</f>
        <v>#VALUE!</v>
      </c>
    </row>
    <row r="330" spans="3:6" ht="30" customHeight="1">
      <c r="C330" s="8"/>
      <c r="E330" s="29" t="str">
        <f>RIGHT(GiftPlanner4[[#This Row],[NFIRS CODE (Required for Clients using First Due for NFIRS)]],3)</f>
        <v/>
      </c>
      <c r="F330" s="30" t="e">
        <f>VLOOKUP(E330+0,'List (Ignore)'!O:P,2,FALSE)</f>
        <v>#VALUE!</v>
      </c>
    </row>
    <row r="331" spans="3:6" ht="30" customHeight="1">
      <c r="E331" s="29" t="str">
        <f>RIGHT(GiftPlanner4[[#This Row],[NFIRS CODE (Required for Clients using First Due for NFIRS)]],3)</f>
        <v/>
      </c>
      <c r="F331" s="30" t="e">
        <f>VLOOKUP(E331+0,'List (Ignore)'!O:P,2,FALSE)</f>
        <v>#VALUE!</v>
      </c>
    </row>
    <row r="332" spans="3:6" ht="30" customHeight="1">
      <c r="E332" s="29" t="str">
        <f>RIGHT(GiftPlanner4[[#This Row],[NFIRS CODE (Required for Clients using First Due for NFIRS)]],3)</f>
        <v/>
      </c>
      <c r="F332" s="30" t="e">
        <f>VLOOKUP(E332+0,'List (Ignore)'!O:P,2,FALSE)</f>
        <v>#VALUE!</v>
      </c>
    </row>
    <row r="333" spans="3:6" ht="30" customHeight="1">
      <c r="C333" s="8"/>
      <c r="E333" s="29" t="str">
        <f>RIGHT(GiftPlanner4[[#This Row],[NFIRS CODE (Required for Clients using First Due for NFIRS)]],3)</f>
        <v/>
      </c>
      <c r="F333" s="30" t="e">
        <f>VLOOKUP(E333+0,'List (Ignore)'!O:P,2,FALSE)</f>
        <v>#VALUE!</v>
      </c>
    </row>
    <row r="334" spans="3:6" ht="30" customHeight="1">
      <c r="E334" s="29" t="str">
        <f>RIGHT(GiftPlanner4[[#This Row],[NFIRS CODE (Required for Clients using First Due for NFIRS)]],3)</f>
        <v/>
      </c>
      <c r="F334" s="30" t="e">
        <f>VLOOKUP(E334+0,'List (Ignore)'!O:P,2,FALSE)</f>
        <v>#VALUE!</v>
      </c>
    </row>
    <row r="335" spans="3:6" ht="30" customHeight="1">
      <c r="E335" s="29" t="str">
        <f>RIGHT(GiftPlanner4[[#This Row],[NFIRS CODE (Required for Clients using First Due for NFIRS)]],3)</f>
        <v/>
      </c>
      <c r="F335" s="30" t="e">
        <f>VLOOKUP(E335+0,'List (Ignore)'!O:P,2,FALSE)</f>
        <v>#VALUE!</v>
      </c>
    </row>
    <row r="336" spans="3:6" ht="30" customHeight="1">
      <c r="C336" s="8"/>
      <c r="E336" s="29" t="str">
        <f>RIGHT(GiftPlanner4[[#This Row],[NFIRS CODE (Required for Clients using First Due for NFIRS)]],3)</f>
        <v/>
      </c>
      <c r="F336" s="30" t="e">
        <f>VLOOKUP(E336+0,'List (Ignore)'!O:P,2,FALSE)</f>
        <v>#VALUE!</v>
      </c>
    </row>
    <row r="337" spans="3:6" ht="30" customHeight="1">
      <c r="E337" s="29" t="str">
        <f>RIGHT(GiftPlanner4[[#This Row],[NFIRS CODE (Required for Clients using First Due for NFIRS)]],3)</f>
        <v/>
      </c>
      <c r="F337" s="30" t="e">
        <f>VLOOKUP(E337+0,'List (Ignore)'!O:P,2,FALSE)</f>
        <v>#VALUE!</v>
      </c>
    </row>
    <row r="338" spans="3:6" ht="30" customHeight="1">
      <c r="E338" s="29" t="str">
        <f>RIGHT(GiftPlanner4[[#This Row],[NFIRS CODE (Required for Clients using First Due for NFIRS)]],3)</f>
        <v/>
      </c>
      <c r="F338" s="30" t="e">
        <f>VLOOKUP(E338+0,'List (Ignore)'!O:P,2,FALSE)</f>
        <v>#VALUE!</v>
      </c>
    </row>
    <row r="339" spans="3:6" ht="30" customHeight="1">
      <c r="C339" s="8"/>
      <c r="E339" s="29" t="str">
        <f>RIGHT(GiftPlanner4[[#This Row],[NFIRS CODE (Required for Clients using First Due for NFIRS)]],3)</f>
        <v/>
      </c>
      <c r="F339" s="30" t="e">
        <f>VLOOKUP(E339+0,'List (Ignore)'!O:P,2,FALSE)</f>
        <v>#VALUE!</v>
      </c>
    </row>
    <row r="340" spans="3:6" ht="30" customHeight="1">
      <c r="E340" s="29" t="str">
        <f>RIGHT(GiftPlanner4[[#This Row],[NFIRS CODE (Required for Clients using First Due for NFIRS)]],3)</f>
        <v/>
      </c>
      <c r="F340" s="30" t="e">
        <f>VLOOKUP(E340+0,'List (Ignore)'!O:P,2,FALSE)</f>
        <v>#VALUE!</v>
      </c>
    </row>
    <row r="341" spans="3:6" ht="30" customHeight="1">
      <c r="E341" s="29" t="str">
        <f>RIGHT(GiftPlanner4[[#This Row],[NFIRS CODE (Required for Clients using First Due for NFIRS)]],3)</f>
        <v/>
      </c>
      <c r="F341" s="30" t="e">
        <f>VLOOKUP(E341+0,'List (Ignore)'!O:P,2,FALSE)</f>
        <v>#VALUE!</v>
      </c>
    </row>
    <row r="342" spans="3:6" ht="30" customHeight="1">
      <c r="C342" s="8"/>
      <c r="E342" s="29" t="str">
        <f>RIGHT(GiftPlanner4[[#This Row],[NFIRS CODE (Required for Clients using First Due for NFIRS)]],3)</f>
        <v/>
      </c>
      <c r="F342" s="30" t="e">
        <f>VLOOKUP(E342+0,'List (Ignore)'!O:P,2,FALSE)</f>
        <v>#VALUE!</v>
      </c>
    </row>
    <row r="343" spans="3:6" ht="30" customHeight="1">
      <c r="E343" s="29" t="str">
        <f>RIGHT(GiftPlanner4[[#This Row],[NFIRS CODE (Required for Clients using First Due for NFIRS)]],3)</f>
        <v/>
      </c>
      <c r="F343" s="30" t="e">
        <f>VLOOKUP(E343+0,'List (Ignore)'!O:P,2,FALSE)</f>
        <v>#VALUE!</v>
      </c>
    </row>
    <row r="344" spans="3:6" ht="30" customHeight="1">
      <c r="E344" s="29" t="str">
        <f>RIGHT(GiftPlanner4[[#This Row],[NFIRS CODE (Required for Clients using First Due for NFIRS)]],3)</f>
        <v/>
      </c>
      <c r="F344" s="30" t="e">
        <f>VLOOKUP(E344+0,'List (Ignore)'!O:P,2,FALSE)</f>
        <v>#VALUE!</v>
      </c>
    </row>
    <row r="345" spans="3:6" ht="30" customHeight="1">
      <c r="C345" s="8"/>
      <c r="E345" s="29" t="str">
        <f>RIGHT(GiftPlanner4[[#This Row],[NFIRS CODE (Required for Clients using First Due for NFIRS)]],3)</f>
        <v/>
      </c>
      <c r="F345" s="30" t="e">
        <f>VLOOKUP(E345+0,'List (Ignore)'!O:P,2,FALSE)</f>
        <v>#VALUE!</v>
      </c>
    </row>
    <row r="346" spans="3:6" ht="30" customHeight="1">
      <c r="E346" s="29" t="str">
        <f>RIGHT(GiftPlanner4[[#This Row],[NFIRS CODE (Required for Clients using First Due for NFIRS)]],3)</f>
        <v/>
      </c>
      <c r="F346" s="30" t="e">
        <f>VLOOKUP(E346+0,'List (Ignore)'!O:P,2,FALSE)</f>
        <v>#VALUE!</v>
      </c>
    </row>
    <row r="347" spans="3:6" ht="30" customHeight="1">
      <c r="E347" s="29" t="str">
        <f>RIGHT(GiftPlanner4[[#This Row],[NFIRS CODE (Required for Clients using First Due for NFIRS)]],3)</f>
        <v/>
      </c>
      <c r="F347" s="30" t="e">
        <f>VLOOKUP(E347+0,'List (Ignore)'!O:P,2,FALSE)</f>
        <v>#VALUE!</v>
      </c>
    </row>
    <row r="348" spans="3:6" ht="30" customHeight="1">
      <c r="C348" s="8"/>
      <c r="E348" s="29" t="str">
        <f>RIGHT(GiftPlanner4[[#This Row],[NFIRS CODE (Required for Clients using First Due for NFIRS)]],3)</f>
        <v/>
      </c>
      <c r="F348" s="30" t="e">
        <f>VLOOKUP(E348+0,'List (Ignore)'!O:P,2,FALSE)</f>
        <v>#VALUE!</v>
      </c>
    </row>
    <row r="349" spans="3:6" ht="30" customHeight="1">
      <c r="E349" s="29" t="str">
        <f>RIGHT(GiftPlanner4[[#This Row],[NFIRS CODE (Required for Clients using First Due for NFIRS)]],3)</f>
        <v/>
      </c>
      <c r="F349" s="30" t="e">
        <f>VLOOKUP(E349+0,'List (Ignore)'!O:P,2,FALSE)</f>
        <v>#VALUE!</v>
      </c>
    </row>
    <row r="350" spans="3:6" ht="30" customHeight="1">
      <c r="E350" s="29" t="str">
        <f>RIGHT(GiftPlanner4[[#This Row],[NFIRS CODE (Required for Clients using First Due for NFIRS)]],3)</f>
        <v/>
      </c>
      <c r="F350" s="30" t="e">
        <f>VLOOKUP(E350+0,'List (Ignore)'!O:P,2,FALSE)</f>
        <v>#VALUE!</v>
      </c>
    </row>
    <row r="351" spans="3:6" ht="30" customHeight="1">
      <c r="C351" s="8"/>
      <c r="E351" s="29" t="str">
        <f>RIGHT(GiftPlanner4[[#This Row],[NFIRS CODE (Required for Clients using First Due for NFIRS)]],3)</f>
        <v/>
      </c>
      <c r="F351" s="30" t="e">
        <f>VLOOKUP(E351+0,'List (Ignore)'!O:P,2,FALSE)</f>
        <v>#VALUE!</v>
      </c>
    </row>
    <row r="352" spans="3:6" ht="30" customHeight="1">
      <c r="E352" s="29" t="str">
        <f>RIGHT(GiftPlanner4[[#This Row],[NFIRS CODE (Required for Clients using First Due for NFIRS)]],3)</f>
        <v/>
      </c>
      <c r="F352" s="30" t="e">
        <f>VLOOKUP(E352+0,'List (Ignore)'!O:P,2,FALSE)</f>
        <v>#VALUE!</v>
      </c>
    </row>
    <row r="353" spans="3:6" ht="30" customHeight="1">
      <c r="E353" s="29" t="str">
        <f>RIGHT(GiftPlanner4[[#This Row],[NFIRS CODE (Required for Clients using First Due for NFIRS)]],3)</f>
        <v/>
      </c>
      <c r="F353" s="30" t="e">
        <f>VLOOKUP(E353+0,'List (Ignore)'!O:P,2,FALSE)</f>
        <v>#VALUE!</v>
      </c>
    </row>
    <row r="354" spans="3:6" ht="30" customHeight="1">
      <c r="C354" s="8"/>
      <c r="E354" s="29" t="str">
        <f>RIGHT(GiftPlanner4[[#This Row],[NFIRS CODE (Required for Clients using First Due for NFIRS)]],3)</f>
        <v/>
      </c>
      <c r="F354" s="30" t="e">
        <f>VLOOKUP(E354+0,'List (Ignore)'!O:P,2,FALSE)</f>
        <v>#VALUE!</v>
      </c>
    </row>
    <row r="355" spans="3:6" ht="30" customHeight="1">
      <c r="E355" s="29" t="str">
        <f>RIGHT(GiftPlanner4[[#This Row],[NFIRS CODE (Required for Clients using First Due for NFIRS)]],3)</f>
        <v/>
      </c>
      <c r="F355" s="30" t="e">
        <f>VLOOKUP(E355+0,'List (Ignore)'!O:P,2,FALSE)</f>
        <v>#VALUE!</v>
      </c>
    </row>
    <row r="356" spans="3:6" ht="30" customHeight="1">
      <c r="E356" s="29" t="str">
        <f>RIGHT(GiftPlanner4[[#This Row],[NFIRS CODE (Required for Clients using First Due for NFIRS)]],3)</f>
        <v/>
      </c>
      <c r="F356" s="30" t="e">
        <f>VLOOKUP(E356+0,'List (Ignore)'!O:P,2,FALSE)</f>
        <v>#VALUE!</v>
      </c>
    </row>
    <row r="357" spans="3:6" ht="30" customHeight="1">
      <c r="C357" s="8"/>
      <c r="E357" s="29" t="str">
        <f>RIGHT(GiftPlanner4[[#This Row],[NFIRS CODE (Required for Clients using First Due for NFIRS)]],3)</f>
        <v/>
      </c>
      <c r="F357" s="30" t="e">
        <f>VLOOKUP(E357+0,'List (Ignore)'!O:P,2,FALSE)</f>
        <v>#VALUE!</v>
      </c>
    </row>
    <row r="358" spans="3:6" ht="30" customHeight="1">
      <c r="E358" s="29" t="str">
        <f>RIGHT(GiftPlanner4[[#This Row],[NFIRS CODE (Required for Clients using First Due for NFIRS)]],3)</f>
        <v/>
      </c>
      <c r="F358" s="30" t="e">
        <f>VLOOKUP(E358+0,'List (Ignore)'!O:P,2,FALSE)</f>
        <v>#VALUE!</v>
      </c>
    </row>
    <row r="359" spans="3:6" ht="30" customHeight="1">
      <c r="E359" s="29" t="str">
        <f>RIGHT(GiftPlanner4[[#This Row],[NFIRS CODE (Required for Clients using First Due for NFIRS)]],3)</f>
        <v/>
      </c>
      <c r="F359" s="30" t="e">
        <f>VLOOKUP(E359+0,'List (Ignore)'!O:P,2,FALSE)</f>
        <v>#VALUE!</v>
      </c>
    </row>
    <row r="360" spans="3:6" ht="30" customHeight="1">
      <c r="C360" s="8"/>
      <c r="E360" s="29" t="str">
        <f>RIGHT(GiftPlanner4[[#This Row],[NFIRS CODE (Required for Clients using First Due for NFIRS)]],3)</f>
        <v/>
      </c>
      <c r="F360" s="30" t="e">
        <f>VLOOKUP(E360+0,'List (Ignore)'!O:P,2,FALSE)</f>
        <v>#VALUE!</v>
      </c>
    </row>
    <row r="361" spans="3:6" ht="30" customHeight="1">
      <c r="E361" s="29" t="str">
        <f>RIGHT(GiftPlanner4[[#This Row],[NFIRS CODE (Required for Clients using First Due for NFIRS)]],3)</f>
        <v/>
      </c>
      <c r="F361" s="30" t="e">
        <f>VLOOKUP(E361+0,'List (Ignore)'!O:P,2,FALSE)</f>
        <v>#VALUE!</v>
      </c>
    </row>
    <row r="362" spans="3:6" ht="30" customHeight="1">
      <c r="E362" s="29" t="str">
        <f>RIGHT(GiftPlanner4[[#This Row],[NFIRS CODE (Required for Clients using First Due for NFIRS)]],3)</f>
        <v/>
      </c>
      <c r="F362" s="30" t="e">
        <f>VLOOKUP(E362+0,'List (Ignore)'!O:P,2,FALSE)</f>
        <v>#VALUE!</v>
      </c>
    </row>
    <row r="363" spans="3:6" ht="30" customHeight="1">
      <c r="C363" s="8"/>
      <c r="E363" s="29" t="str">
        <f>RIGHT(GiftPlanner4[[#This Row],[NFIRS CODE (Required for Clients using First Due for NFIRS)]],3)</f>
        <v/>
      </c>
      <c r="F363" s="30" t="e">
        <f>VLOOKUP(E363+0,'List (Ignore)'!O:P,2,FALSE)</f>
        <v>#VALUE!</v>
      </c>
    </row>
    <row r="364" spans="3:6" ht="30" customHeight="1">
      <c r="E364" s="29" t="str">
        <f>RIGHT(GiftPlanner4[[#This Row],[NFIRS CODE (Required for Clients using First Due for NFIRS)]],3)</f>
        <v/>
      </c>
      <c r="F364" s="30" t="e">
        <f>VLOOKUP(E364+0,'List (Ignore)'!O:P,2,FALSE)</f>
        <v>#VALUE!</v>
      </c>
    </row>
    <row r="365" spans="3:6" ht="30" customHeight="1">
      <c r="E365" s="29" t="str">
        <f>RIGHT(GiftPlanner4[[#This Row],[NFIRS CODE (Required for Clients using First Due for NFIRS)]],3)</f>
        <v/>
      </c>
      <c r="F365" s="30" t="e">
        <f>VLOOKUP(E365+0,'List (Ignore)'!O:P,2,FALSE)</f>
        <v>#VALUE!</v>
      </c>
    </row>
    <row r="366" spans="3:6" ht="30" customHeight="1">
      <c r="C366" s="8"/>
      <c r="E366" s="29" t="str">
        <f>RIGHT(GiftPlanner4[[#This Row],[NFIRS CODE (Required for Clients using First Due for NFIRS)]],3)</f>
        <v/>
      </c>
      <c r="F366" s="30" t="e">
        <f>VLOOKUP(E366+0,'List (Ignore)'!O:P,2,FALSE)</f>
        <v>#VALUE!</v>
      </c>
    </row>
    <row r="367" spans="3:6" ht="30" customHeight="1">
      <c r="E367" s="29" t="str">
        <f>RIGHT(GiftPlanner4[[#This Row],[NFIRS CODE (Required for Clients using First Due for NFIRS)]],3)</f>
        <v/>
      </c>
      <c r="F367" s="30" t="e">
        <f>VLOOKUP(E367+0,'List (Ignore)'!O:P,2,FALSE)</f>
        <v>#VALUE!</v>
      </c>
    </row>
    <row r="368" spans="3:6" ht="30" customHeight="1">
      <c r="E368" s="29" t="str">
        <f>RIGHT(GiftPlanner4[[#This Row],[NFIRS CODE (Required for Clients using First Due for NFIRS)]],3)</f>
        <v/>
      </c>
      <c r="F368" s="30" t="e">
        <f>VLOOKUP(E368+0,'List (Ignore)'!O:P,2,FALSE)</f>
        <v>#VALUE!</v>
      </c>
    </row>
    <row r="369" spans="3:6" ht="30" customHeight="1">
      <c r="C369" s="8"/>
      <c r="E369" s="29" t="str">
        <f>RIGHT(GiftPlanner4[[#This Row],[NFIRS CODE (Required for Clients using First Due for NFIRS)]],3)</f>
        <v/>
      </c>
      <c r="F369" s="30" t="e">
        <f>VLOOKUP(E369+0,'List (Ignore)'!O:P,2,FALSE)</f>
        <v>#VALUE!</v>
      </c>
    </row>
    <row r="370" spans="3:6" ht="30" customHeight="1">
      <c r="E370" s="29" t="str">
        <f>RIGHT(GiftPlanner4[[#This Row],[NFIRS CODE (Required for Clients using First Due for NFIRS)]],3)</f>
        <v/>
      </c>
      <c r="F370" s="30" t="e">
        <f>VLOOKUP(E370+0,'List (Ignore)'!O:P,2,FALSE)</f>
        <v>#VALUE!</v>
      </c>
    </row>
    <row r="371" spans="3:6" ht="30" customHeight="1">
      <c r="E371" s="29" t="str">
        <f>RIGHT(GiftPlanner4[[#This Row],[NFIRS CODE (Required for Clients using First Due for NFIRS)]],3)</f>
        <v/>
      </c>
      <c r="F371" s="30" t="e">
        <f>VLOOKUP(E371+0,'List (Ignore)'!O:P,2,FALSE)</f>
        <v>#VALUE!</v>
      </c>
    </row>
    <row r="372" spans="3:6" ht="30" customHeight="1">
      <c r="C372" s="8"/>
      <c r="E372" s="29" t="str">
        <f>RIGHT(GiftPlanner4[[#This Row],[NFIRS CODE (Required for Clients using First Due for NFIRS)]],3)</f>
        <v/>
      </c>
      <c r="F372" s="30" t="e">
        <f>VLOOKUP(E372+0,'List (Ignore)'!O:P,2,FALSE)</f>
        <v>#VALUE!</v>
      </c>
    </row>
    <row r="373" spans="3:6" ht="30" customHeight="1">
      <c r="E373" s="29" t="str">
        <f>RIGHT(GiftPlanner4[[#This Row],[NFIRS CODE (Required for Clients using First Due for NFIRS)]],3)</f>
        <v/>
      </c>
      <c r="F373" s="30" t="e">
        <f>VLOOKUP(E373+0,'List (Ignore)'!O:P,2,FALSE)</f>
        <v>#VALUE!</v>
      </c>
    </row>
    <row r="374" spans="3:6" ht="30" customHeight="1">
      <c r="E374" s="29" t="str">
        <f>RIGHT(GiftPlanner4[[#This Row],[NFIRS CODE (Required for Clients using First Due for NFIRS)]],3)</f>
        <v/>
      </c>
      <c r="F374" s="30" t="e">
        <f>VLOOKUP(E374+0,'List (Ignore)'!O:P,2,FALSE)</f>
        <v>#VALUE!</v>
      </c>
    </row>
    <row r="375" spans="3:6" ht="30" customHeight="1">
      <c r="C375" s="8"/>
      <c r="E375" s="29" t="str">
        <f>RIGHT(GiftPlanner4[[#This Row],[NFIRS CODE (Required for Clients using First Due for NFIRS)]],3)</f>
        <v/>
      </c>
      <c r="F375" s="30" t="e">
        <f>VLOOKUP(E375+0,'List (Ignore)'!O:P,2,FALSE)</f>
        <v>#VALUE!</v>
      </c>
    </row>
    <row r="376" spans="3:6" ht="30" customHeight="1">
      <c r="E376" s="29" t="str">
        <f>RIGHT(GiftPlanner4[[#This Row],[NFIRS CODE (Required for Clients using First Due for NFIRS)]],3)</f>
        <v/>
      </c>
      <c r="F376" s="30" t="e">
        <f>VLOOKUP(E376+0,'List (Ignore)'!O:P,2,FALSE)</f>
        <v>#VALUE!</v>
      </c>
    </row>
    <row r="377" spans="3:6" ht="30" customHeight="1">
      <c r="E377" s="29" t="str">
        <f>RIGHT(GiftPlanner4[[#This Row],[NFIRS CODE (Required for Clients using First Due for NFIRS)]],3)</f>
        <v/>
      </c>
      <c r="F377" s="30" t="e">
        <f>VLOOKUP(E377+0,'List (Ignore)'!O:P,2,FALSE)</f>
        <v>#VALUE!</v>
      </c>
    </row>
    <row r="378" spans="3:6" ht="30" customHeight="1">
      <c r="C378" s="8"/>
      <c r="E378" s="29" t="str">
        <f>RIGHT(GiftPlanner4[[#This Row],[NFIRS CODE (Required for Clients using First Due for NFIRS)]],3)</f>
        <v/>
      </c>
      <c r="F378" s="30" t="e">
        <f>VLOOKUP(E378+0,'List (Ignore)'!O:P,2,FALSE)</f>
        <v>#VALUE!</v>
      </c>
    </row>
    <row r="379" spans="3:6" ht="30" customHeight="1">
      <c r="E379" s="29" t="str">
        <f>RIGHT(GiftPlanner4[[#This Row],[NFIRS CODE (Required for Clients using First Due for NFIRS)]],3)</f>
        <v/>
      </c>
      <c r="F379" s="30" t="e">
        <f>VLOOKUP(E379+0,'List (Ignore)'!O:P,2,FALSE)</f>
        <v>#VALUE!</v>
      </c>
    </row>
    <row r="380" spans="3:6" ht="30" customHeight="1">
      <c r="E380" s="29" t="str">
        <f>RIGHT(GiftPlanner4[[#This Row],[NFIRS CODE (Required for Clients using First Due for NFIRS)]],3)</f>
        <v/>
      </c>
      <c r="F380" s="30" t="e">
        <f>VLOOKUP(E380+0,'List (Ignore)'!O:P,2,FALSE)</f>
        <v>#VALUE!</v>
      </c>
    </row>
    <row r="381" spans="3:6" ht="30" customHeight="1">
      <c r="C381" s="8"/>
      <c r="E381" s="29" t="str">
        <f>RIGHT(GiftPlanner4[[#This Row],[NFIRS CODE (Required for Clients using First Due for NFIRS)]],3)</f>
        <v/>
      </c>
      <c r="F381" s="30" t="e">
        <f>VLOOKUP(E381+0,'List (Ignore)'!O:P,2,FALSE)</f>
        <v>#VALUE!</v>
      </c>
    </row>
    <row r="382" spans="3:6" ht="30" customHeight="1">
      <c r="E382" s="29" t="str">
        <f>RIGHT(GiftPlanner4[[#This Row],[NFIRS CODE (Required for Clients using First Due for NFIRS)]],3)</f>
        <v/>
      </c>
      <c r="F382" s="30" t="e">
        <f>VLOOKUP(E382+0,'List (Ignore)'!O:P,2,FALSE)</f>
        <v>#VALUE!</v>
      </c>
    </row>
    <row r="383" spans="3:6" ht="30" customHeight="1">
      <c r="E383" s="29" t="str">
        <f>RIGHT(GiftPlanner4[[#This Row],[NFIRS CODE (Required for Clients using First Due for NFIRS)]],3)</f>
        <v/>
      </c>
      <c r="F383" s="30" t="e">
        <f>VLOOKUP(E383+0,'List (Ignore)'!O:P,2,FALSE)</f>
        <v>#VALUE!</v>
      </c>
    </row>
    <row r="384" spans="3:6" ht="30" customHeight="1">
      <c r="C384" s="8"/>
      <c r="E384" s="29" t="str">
        <f>RIGHT(GiftPlanner4[[#This Row],[NFIRS CODE (Required for Clients using First Due for NFIRS)]],3)</f>
        <v/>
      </c>
      <c r="F384" s="30" t="e">
        <f>VLOOKUP(E384+0,'List (Ignore)'!O:P,2,FALSE)</f>
        <v>#VALUE!</v>
      </c>
    </row>
    <row r="385" spans="3:6" ht="30" customHeight="1">
      <c r="E385" s="29" t="str">
        <f>RIGHT(GiftPlanner4[[#This Row],[NFIRS CODE (Required for Clients using First Due for NFIRS)]],3)</f>
        <v/>
      </c>
      <c r="F385" s="30" t="e">
        <f>VLOOKUP(E385+0,'List (Ignore)'!O:P,2,FALSE)</f>
        <v>#VALUE!</v>
      </c>
    </row>
    <row r="386" spans="3:6" ht="30" customHeight="1">
      <c r="E386" s="29" t="str">
        <f>RIGHT(GiftPlanner4[[#This Row],[NFIRS CODE (Required for Clients using First Due for NFIRS)]],3)</f>
        <v/>
      </c>
      <c r="F386" s="30" t="e">
        <f>VLOOKUP(E386+0,'List (Ignore)'!O:P,2,FALSE)</f>
        <v>#VALUE!</v>
      </c>
    </row>
    <row r="387" spans="3:6" ht="30" customHeight="1">
      <c r="C387" s="8"/>
      <c r="E387" s="29" t="str">
        <f>RIGHT(GiftPlanner4[[#This Row],[NFIRS CODE (Required for Clients using First Due for NFIRS)]],3)</f>
        <v/>
      </c>
      <c r="F387" s="30" t="e">
        <f>VLOOKUP(E387+0,'List (Ignore)'!O:P,2,FALSE)</f>
        <v>#VALUE!</v>
      </c>
    </row>
    <row r="388" spans="3:6" ht="30" customHeight="1">
      <c r="E388" s="29" t="str">
        <f>RIGHT(GiftPlanner4[[#This Row],[NFIRS CODE (Required for Clients using First Due for NFIRS)]],3)</f>
        <v/>
      </c>
      <c r="F388" s="30" t="e">
        <f>VLOOKUP(E388+0,'List (Ignore)'!O:P,2,FALSE)</f>
        <v>#VALUE!</v>
      </c>
    </row>
    <row r="389" spans="3:6" ht="30" customHeight="1">
      <c r="E389" s="29" t="str">
        <f>RIGHT(GiftPlanner4[[#This Row],[NFIRS CODE (Required for Clients using First Due for NFIRS)]],3)</f>
        <v/>
      </c>
      <c r="F389" s="30" t="e">
        <f>VLOOKUP(E389+0,'List (Ignore)'!O:P,2,FALSE)</f>
        <v>#VALUE!</v>
      </c>
    </row>
    <row r="390" spans="3:6" ht="30" customHeight="1">
      <c r="C390" s="8"/>
      <c r="E390" s="29" t="str">
        <f>RIGHT(GiftPlanner4[[#This Row],[NFIRS CODE (Required for Clients using First Due for NFIRS)]],3)</f>
        <v/>
      </c>
      <c r="F390" s="30" t="e">
        <f>VLOOKUP(E390+0,'List (Ignore)'!O:P,2,FALSE)</f>
        <v>#VALUE!</v>
      </c>
    </row>
    <row r="391" spans="3:6" ht="30" customHeight="1">
      <c r="E391" s="29" t="str">
        <f>RIGHT(GiftPlanner4[[#This Row],[NFIRS CODE (Required for Clients using First Due for NFIRS)]],3)</f>
        <v/>
      </c>
      <c r="F391" s="30" t="e">
        <f>VLOOKUP(E391+0,'List (Ignore)'!O:P,2,FALSE)</f>
        <v>#VALUE!</v>
      </c>
    </row>
    <row r="392" spans="3:6" ht="30" customHeight="1">
      <c r="E392" s="29" t="str">
        <f>RIGHT(GiftPlanner4[[#This Row],[NFIRS CODE (Required for Clients using First Due for NFIRS)]],3)</f>
        <v/>
      </c>
      <c r="F392" s="30" t="e">
        <f>VLOOKUP(E392+0,'List (Ignore)'!O:P,2,FALSE)</f>
        <v>#VALUE!</v>
      </c>
    </row>
    <row r="393" spans="3:6" ht="30" customHeight="1">
      <c r="C393" s="8"/>
      <c r="E393" s="29" t="str">
        <f>RIGHT(GiftPlanner4[[#This Row],[NFIRS CODE (Required for Clients using First Due for NFIRS)]],3)</f>
        <v/>
      </c>
      <c r="F393" s="30" t="e">
        <f>VLOOKUP(E393+0,'List (Ignore)'!O:P,2,FALSE)</f>
        <v>#VALUE!</v>
      </c>
    </row>
    <row r="394" spans="3:6" ht="30" customHeight="1">
      <c r="E394" s="29" t="str">
        <f>RIGHT(GiftPlanner4[[#This Row],[NFIRS CODE (Required for Clients using First Due for NFIRS)]],3)</f>
        <v/>
      </c>
      <c r="F394" s="30" t="e">
        <f>VLOOKUP(E394+0,'List (Ignore)'!O:P,2,FALSE)</f>
        <v>#VALUE!</v>
      </c>
    </row>
    <row r="395" spans="3:6" ht="30" customHeight="1">
      <c r="E395" s="29" t="str">
        <f>RIGHT(GiftPlanner4[[#This Row],[NFIRS CODE (Required for Clients using First Due for NFIRS)]],3)</f>
        <v/>
      </c>
      <c r="F395" s="30" t="e">
        <f>VLOOKUP(E395+0,'List (Ignore)'!O:P,2,FALSE)</f>
        <v>#VALUE!</v>
      </c>
    </row>
    <row r="396" spans="3:6" ht="30" customHeight="1">
      <c r="C396" s="8"/>
      <c r="E396" s="29" t="str">
        <f>RIGHT(GiftPlanner4[[#This Row],[NFIRS CODE (Required for Clients using First Due for NFIRS)]],3)</f>
        <v/>
      </c>
      <c r="F396" s="30" t="e">
        <f>VLOOKUP(E396+0,'List (Ignore)'!O:P,2,FALSE)</f>
        <v>#VALUE!</v>
      </c>
    </row>
    <row r="397" spans="3:6" ht="30" customHeight="1">
      <c r="E397" s="29" t="str">
        <f>RIGHT(GiftPlanner4[[#This Row],[NFIRS CODE (Required for Clients using First Due for NFIRS)]],3)</f>
        <v/>
      </c>
      <c r="F397" s="30" t="e">
        <f>VLOOKUP(E397+0,'List (Ignore)'!O:P,2,FALSE)</f>
        <v>#VALUE!</v>
      </c>
    </row>
    <row r="398" spans="3:6" ht="30" customHeight="1">
      <c r="E398" s="29" t="str">
        <f>RIGHT(GiftPlanner4[[#This Row],[NFIRS CODE (Required for Clients using First Due for NFIRS)]],3)</f>
        <v/>
      </c>
      <c r="F398" s="30" t="e">
        <f>VLOOKUP(E398+0,'List (Ignore)'!O:P,2,FALSE)</f>
        <v>#VALUE!</v>
      </c>
    </row>
    <row r="399" spans="3:6" ht="30" customHeight="1">
      <c r="C399" s="8"/>
      <c r="E399" s="29" t="str">
        <f>RIGHT(GiftPlanner4[[#This Row],[NFIRS CODE (Required for Clients using First Due for NFIRS)]],3)</f>
        <v/>
      </c>
      <c r="F399" s="30" t="e">
        <f>VLOOKUP(E399+0,'List (Ignore)'!O:P,2,FALSE)</f>
        <v>#VALUE!</v>
      </c>
    </row>
    <row r="400" spans="3:6" ht="30" customHeight="1">
      <c r="E400" s="29" t="str">
        <f>RIGHT(GiftPlanner4[[#This Row],[NFIRS CODE (Required for Clients using First Due for NFIRS)]],3)</f>
        <v/>
      </c>
      <c r="F400" s="30" t="e">
        <f>VLOOKUP(E400+0,'List (Ignore)'!O:P,2,FALSE)</f>
        <v>#VALUE!</v>
      </c>
    </row>
    <row r="401" spans="3:6" ht="30" customHeight="1">
      <c r="E401" s="29" t="str">
        <f>RIGHT(GiftPlanner4[[#This Row],[NFIRS CODE (Required for Clients using First Due for NFIRS)]],3)</f>
        <v/>
      </c>
      <c r="F401" s="30" t="e">
        <f>VLOOKUP(E401+0,'List (Ignore)'!O:P,2,FALSE)</f>
        <v>#VALUE!</v>
      </c>
    </row>
    <row r="402" spans="3:6" ht="30" customHeight="1">
      <c r="C402" s="8"/>
      <c r="E402" s="29" t="str">
        <f>RIGHT(GiftPlanner4[[#This Row],[NFIRS CODE (Required for Clients using First Due for NFIRS)]],3)</f>
        <v/>
      </c>
      <c r="F402" s="30" t="e">
        <f>VLOOKUP(E402+0,'List (Ignore)'!O:P,2,FALSE)</f>
        <v>#VALUE!</v>
      </c>
    </row>
    <row r="403" spans="3:6" ht="30" customHeight="1">
      <c r="E403" s="29" t="str">
        <f>RIGHT(GiftPlanner4[[#This Row],[NFIRS CODE (Required for Clients using First Due for NFIRS)]],3)</f>
        <v/>
      </c>
      <c r="F403" s="30" t="e">
        <f>VLOOKUP(E403+0,'List (Ignore)'!O:P,2,FALSE)</f>
        <v>#VALUE!</v>
      </c>
    </row>
    <row r="404" spans="3:6" ht="30" customHeight="1">
      <c r="E404" s="29" t="str">
        <f>RIGHT(GiftPlanner4[[#This Row],[NFIRS CODE (Required for Clients using First Due for NFIRS)]],3)</f>
        <v/>
      </c>
      <c r="F404" s="30" t="e">
        <f>VLOOKUP(E404+0,'List (Ignore)'!O:P,2,FALSE)</f>
        <v>#VALUE!</v>
      </c>
    </row>
    <row r="405" spans="3:6" ht="30" customHeight="1">
      <c r="C405" s="8"/>
      <c r="E405" s="29" t="str">
        <f>RIGHT(GiftPlanner4[[#This Row],[NFIRS CODE (Required for Clients using First Due for NFIRS)]],3)</f>
        <v/>
      </c>
      <c r="F405" s="30" t="e">
        <f>VLOOKUP(E405+0,'List (Ignore)'!O:P,2,FALSE)</f>
        <v>#VALUE!</v>
      </c>
    </row>
    <row r="406" spans="3:6" ht="30" customHeight="1">
      <c r="E406" s="29" t="str">
        <f>RIGHT(GiftPlanner4[[#This Row],[NFIRS CODE (Required for Clients using First Due for NFIRS)]],3)</f>
        <v/>
      </c>
      <c r="F406" s="30" t="e">
        <f>VLOOKUP(E406+0,'List (Ignore)'!O:P,2,FALSE)</f>
        <v>#VALUE!</v>
      </c>
    </row>
    <row r="407" spans="3:6" ht="30" customHeight="1">
      <c r="E407" s="29" t="str">
        <f>RIGHT(GiftPlanner4[[#This Row],[NFIRS CODE (Required for Clients using First Due for NFIRS)]],3)</f>
        <v/>
      </c>
      <c r="F407" s="30" t="e">
        <f>VLOOKUP(E407+0,'List (Ignore)'!O:P,2,FALSE)</f>
        <v>#VALUE!</v>
      </c>
    </row>
    <row r="408" spans="3:6" ht="30" customHeight="1">
      <c r="C408" s="8"/>
      <c r="E408" s="29" t="str">
        <f>RIGHT(GiftPlanner4[[#This Row],[NFIRS CODE (Required for Clients using First Due for NFIRS)]],3)</f>
        <v/>
      </c>
      <c r="F408" s="30" t="e">
        <f>VLOOKUP(E408+0,'List (Ignore)'!O:P,2,FALSE)</f>
        <v>#VALUE!</v>
      </c>
    </row>
    <row r="409" spans="3:6" ht="30" customHeight="1">
      <c r="E409" s="29" t="str">
        <f>RIGHT(GiftPlanner4[[#This Row],[NFIRS CODE (Required for Clients using First Due for NFIRS)]],3)</f>
        <v/>
      </c>
      <c r="F409" s="30" t="e">
        <f>VLOOKUP(E409+0,'List (Ignore)'!O:P,2,FALSE)</f>
        <v>#VALUE!</v>
      </c>
    </row>
    <row r="410" spans="3:6" ht="30" customHeight="1">
      <c r="E410" s="29" t="str">
        <f>RIGHT(GiftPlanner4[[#This Row],[NFIRS CODE (Required for Clients using First Due for NFIRS)]],3)</f>
        <v/>
      </c>
      <c r="F410" s="30" t="e">
        <f>VLOOKUP(E410+0,'List (Ignore)'!O:P,2,FALSE)</f>
        <v>#VALUE!</v>
      </c>
    </row>
    <row r="411" spans="3:6" ht="30" customHeight="1">
      <c r="C411" s="8"/>
      <c r="E411" s="29" t="str">
        <f>RIGHT(GiftPlanner4[[#This Row],[NFIRS CODE (Required for Clients using First Due for NFIRS)]],3)</f>
        <v/>
      </c>
      <c r="F411" s="30" t="e">
        <f>VLOOKUP(E411+0,'List (Ignore)'!O:P,2,FALSE)</f>
        <v>#VALUE!</v>
      </c>
    </row>
    <row r="412" spans="3:6" ht="30" customHeight="1">
      <c r="E412" s="29" t="str">
        <f>RIGHT(GiftPlanner4[[#This Row],[NFIRS CODE (Required for Clients using First Due for NFIRS)]],3)</f>
        <v/>
      </c>
      <c r="F412" s="30" t="e">
        <f>VLOOKUP(E412+0,'List (Ignore)'!O:P,2,FALSE)</f>
        <v>#VALUE!</v>
      </c>
    </row>
    <row r="413" spans="3:6" ht="30" customHeight="1">
      <c r="E413" s="29" t="str">
        <f>RIGHT(GiftPlanner4[[#This Row],[NFIRS CODE (Required for Clients using First Due for NFIRS)]],3)</f>
        <v/>
      </c>
      <c r="F413" s="30" t="e">
        <f>VLOOKUP(E413+0,'List (Ignore)'!O:P,2,FALSE)</f>
        <v>#VALUE!</v>
      </c>
    </row>
    <row r="414" spans="3:6" ht="30" customHeight="1">
      <c r="C414" s="8"/>
      <c r="E414" s="29" t="str">
        <f>RIGHT(GiftPlanner4[[#This Row],[NFIRS CODE (Required for Clients using First Due for NFIRS)]],3)</f>
        <v/>
      </c>
      <c r="F414" s="30" t="e">
        <f>VLOOKUP(E414+0,'List (Ignore)'!O:P,2,FALSE)</f>
        <v>#VALUE!</v>
      </c>
    </row>
    <row r="415" spans="3:6" ht="30" customHeight="1">
      <c r="E415" s="29" t="str">
        <f>RIGHT(GiftPlanner4[[#This Row],[NFIRS CODE (Required for Clients using First Due for NFIRS)]],3)</f>
        <v/>
      </c>
      <c r="F415" s="30" t="e">
        <f>VLOOKUP(E415+0,'List (Ignore)'!O:P,2,FALSE)</f>
        <v>#VALUE!</v>
      </c>
    </row>
    <row r="416" spans="3:6" ht="30" customHeight="1">
      <c r="E416" s="29" t="str">
        <f>RIGHT(GiftPlanner4[[#This Row],[NFIRS CODE (Required for Clients using First Due for NFIRS)]],3)</f>
        <v/>
      </c>
      <c r="F416" s="30" t="e">
        <f>VLOOKUP(E416+0,'List (Ignore)'!O:P,2,FALSE)</f>
        <v>#VALUE!</v>
      </c>
    </row>
    <row r="417" spans="3:6" ht="30" customHeight="1">
      <c r="C417" s="8"/>
      <c r="E417" s="29" t="str">
        <f>RIGHT(GiftPlanner4[[#This Row],[NFIRS CODE (Required for Clients using First Due for NFIRS)]],3)</f>
        <v/>
      </c>
      <c r="F417" s="30" t="e">
        <f>VLOOKUP(E417+0,'List (Ignore)'!O:P,2,FALSE)</f>
        <v>#VALUE!</v>
      </c>
    </row>
    <row r="418" spans="3:6" ht="30" customHeight="1">
      <c r="E418" s="29" t="str">
        <f>RIGHT(GiftPlanner4[[#This Row],[NFIRS CODE (Required for Clients using First Due for NFIRS)]],3)</f>
        <v/>
      </c>
      <c r="F418" s="30" t="e">
        <f>VLOOKUP(E418+0,'List (Ignore)'!O:P,2,FALSE)</f>
        <v>#VALUE!</v>
      </c>
    </row>
    <row r="419" spans="3:6" ht="30" customHeight="1">
      <c r="E419" s="29" t="str">
        <f>RIGHT(GiftPlanner4[[#This Row],[NFIRS CODE (Required for Clients using First Due for NFIRS)]],3)</f>
        <v/>
      </c>
      <c r="F419" s="30" t="e">
        <f>VLOOKUP(E419+0,'List (Ignore)'!O:P,2,FALSE)</f>
        <v>#VALUE!</v>
      </c>
    </row>
    <row r="420" spans="3:6" ht="30" customHeight="1">
      <c r="C420" s="8"/>
      <c r="E420" s="29" t="str">
        <f>RIGHT(GiftPlanner4[[#This Row],[NFIRS CODE (Required for Clients using First Due for NFIRS)]],3)</f>
        <v/>
      </c>
      <c r="F420" s="30" t="e">
        <f>VLOOKUP(E420+0,'List (Ignore)'!O:P,2,FALSE)</f>
        <v>#VALUE!</v>
      </c>
    </row>
    <row r="421" spans="3:6" ht="30" customHeight="1">
      <c r="E421" s="29" t="str">
        <f>RIGHT(GiftPlanner4[[#This Row],[NFIRS CODE (Required for Clients using First Due for NFIRS)]],3)</f>
        <v/>
      </c>
      <c r="F421" s="30" t="e">
        <f>VLOOKUP(E421+0,'List (Ignore)'!O:P,2,FALSE)</f>
        <v>#VALUE!</v>
      </c>
    </row>
    <row r="422" spans="3:6" ht="30" customHeight="1">
      <c r="E422" s="29" t="str">
        <f>RIGHT(GiftPlanner4[[#This Row],[NFIRS CODE (Required for Clients using First Due for NFIRS)]],3)</f>
        <v/>
      </c>
      <c r="F422" s="30" t="e">
        <f>VLOOKUP(E422+0,'List (Ignore)'!O:P,2,FALSE)</f>
        <v>#VALUE!</v>
      </c>
    </row>
    <row r="423" spans="3:6" ht="30" customHeight="1">
      <c r="C423" s="8"/>
      <c r="E423" s="29" t="str">
        <f>RIGHT(GiftPlanner4[[#This Row],[NFIRS CODE (Required for Clients using First Due for NFIRS)]],3)</f>
        <v/>
      </c>
      <c r="F423" s="30" t="e">
        <f>VLOOKUP(E423+0,'List (Ignore)'!O:P,2,FALSE)</f>
        <v>#VALUE!</v>
      </c>
    </row>
    <row r="424" spans="3:6" ht="30" customHeight="1">
      <c r="E424" s="29" t="str">
        <f>RIGHT(GiftPlanner4[[#This Row],[NFIRS CODE (Required for Clients using First Due for NFIRS)]],3)</f>
        <v/>
      </c>
      <c r="F424" s="30" t="e">
        <f>VLOOKUP(E424+0,'List (Ignore)'!O:P,2,FALSE)</f>
        <v>#VALUE!</v>
      </c>
    </row>
    <row r="425" spans="3:6" ht="30" customHeight="1">
      <c r="E425" s="29" t="str">
        <f>RIGHT(GiftPlanner4[[#This Row],[NFIRS CODE (Required for Clients using First Due for NFIRS)]],3)</f>
        <v/>
      </c>
      <c r="F425" s="30" t="e">
        <f>VLOOKUP(E425+0,'List (Ignore)'!O:P,2,FALSE)</f>
        <v>#VALUE!</v>
      </c>
    </row>
    <row r="426" spans="3:6" ht="30" customHeight="1">
      <c r="C426" s="8"/>
      <c r="E426" s="29" t="str">
        <f>RIGHT(GiftPlanner4[[#This Row],[NFIRS CODE (Required for Clients using First Due for NFIRS)]],3)</f>
        <v/>
      </c>
      <c r="F426" s="30" t="e">
        <f>VLOOKUP(E426+0,'List (Ignore)'!O:P,2,FALSE)</f>
        <v>#VALUE!</v>
      </c>
    </row>
    <row r="427" spans="3:6" ht="30" customHeight="1">
      <c r="E427" s="29" t="str">
        <f>RIGHT(GiftPlanner4[[#This Row],[NFIRS CODE (Required for Clients using First Due for NFIRS)]],3)</f>
        <v/>
      </c>
      <c r="F427" s="30" t="e">
        <f>VLOOKUP(E427+0,'List (Ignore)'!O:P,2,FALSE)</f>
        <v>#VALUE!</v>
      </c>
    </row>
    <row r="428" spans="3:6" ht="30" customHeight="1">
      <c r="E428" s="29" t="str">
        <f>RIGHT(GiftPlanner4[[#This Row],[NFIRS CODE (Required for Clients using First Due for NFIRS)]],3)</f>
        <v/>
      </c>
      <c r="F428" s="30" t="e">
        <f>VLOOKUP(E428+0,'List (Ignore)'!O:P,2,FALSE)</f>
        <v>#VALUE!</v>
      </c>
    </row>
    <row r="429" spans="3:6" ht="30" customHeight="1">
      <c r="C429" s="8"/>
      <c r="E429" s="29" t="str">
        <f>RIGHT(GiftPlanner4[[#This Row],[NFIRS CODE (Required for Clients using First Due for NFIRS)]],3)</f>
        <v/>
      </c>
      <c r="F429" s="30" t="e">
        <f>VLOOKUP(E429+0,'List (Ignore)'!O:P,2,FALSE)</f>
        <v>#VALUE!</v>
      </c>
    </row>
    <row r="430" spans="3:6" ht="30" customHeight="1">
      <c r="E430" s="29" t="str">
        <f>RIGHT(GiftPlanner4[[#This Row],[NFIRS CODE (Required for Clients using First Due for NFIRS)]],3)</f>
        <v/>
      </c>
      <c r="F430" s="30" t="e">
        <f>VLOOKUP(E430+0,'List (Ignore)'!O:P,2,FALSE)</f>
        <v>#VALUE!</v>
      </c>
    </row>
    <row r="431" spans="3:6" ht="30" customHeight="1">
      <c r="E431" s="29" t="str">
        <f>RIGHT(GiftPlanner4[[#This Row],[NFIRS CODE (Required for Clients using First Due for NFIRS)]],3)</f>
        <v/>
      </c>
      <c r="F431" s="30" t="e">
        <f>VLOOKUP(E431+0,'List (Ignore)'!O:P,2,FALSE)</f>
        <v>#VALUE!</v>
      </c>
    </row>
    <row r="432" spans="3:6" ht="30" customHeight="1">
      <c r="C432" s="8"/>
      <c r="E432" s="29" t="str">
        <f>RIGHT(GiftPlanner4[[#This Row],[NFIRS CODE (Required for Clients using First Due for NFIRS)]],3)</f>
        <v/>
      </c>
      <c r="F432" s="30" t="e">
        <f>VLOOKUP(E432+0,'List (Ignore)'!O:P,2,FALSE)</f>
        <v>#VALUE!</v>
      </c>
    </row>
    <row r="433" spans="3:6" ht="30" customHeight="1">
      <c r="E433" s="29" t="str">
        <f>RIGHT(GiftPlanner4[[#This Row],[NFIRS CODE (Required for Clients using First Due for NFIRS)]],3)</f>
        <v/>
      </c>
      <c r="F433" s="30" t="e">
        <f>VLOOKUP(E433+0,'List (Ignore)'!O:P,2,FALSE)</f>
        <v>#VALUE!</v>
      </c>
    </row>
    <row r="434" spans="3:6" ht="30" customHeight="1">
      <c r="E434" s="29" t="str">
        <f>RIGHT(GiftPlanner4[[#This Row],[NFIRS CODE (Required for Clients using First Due for NFIRS)]],3)</f>
        <v/>
      </c>
      <c r="F434" s="30" t="e">
        <f>VLOOKUP(E434+0,'List (Ignore)'!O:P,2,FALSE)</f>
        <v>#VALUE!</v>
      </c>
    </row>
    <row r="435" spans="3:6" ht="30" customHeight="1">
      <c r="C435" s="8"/>
      <c r="E435" s="29" t="str">
        <f>RIGHT(GiftPlanner4[[#This Row],[NFIRS CODE (Required for Clients using First Due for NFIRS)]],3)</f>
        <v/>
      </c>
      <c r="F435" s="30" t="e">
        <f>VLOOKUP(E435+0,'List (Ignore)'!O:P,2,FALSE)</f>
        <v>#VALUE!</v>
      </c>
    </row>
    <row r="436" spans="3:6" ht="30" customHeight="1">
      <c r="E436" s="29" t="str">
        <f>RIGHT(GiftPlanner4[[#This Row],[NFIRS CODE (Required for Clients using First Due for NFIRS)]],3)</f>
        <v/>
      </c>
      <c r="F436" s="30" t="e">
        <f>VLOOKUP(E436+0,'List (Ignore)'!O:P,2,FALSE)</f>
        <v>#VALUE!</v>
      </c>
    </row>
    <row r="437" spans="3:6" ht="30" customHeight="1">
      <c r="E437" s="29" t="str">
        <f>RIGHT(GiftPlanner4[[#This Row],[NFIRS CODE (Required for Clients using First Due for NFIRS)]],3)</f>
        <v/>
      </c>
      <c r="F437" s="30" t="e">
        <f>VLOOKUP(E437+0,'List (Ignore)'!O:P,2,FALSE)</f>
        <v>#VALUE!</v>
      </c>
    </row>
    <row r="438" spans="3:6" ht="30" customHeight="1">
      <c r="C438" s="8"/>
      <c r="E438" s="29" t="str">
        <f>RIGHT(GiftPlanner4[[#This Row],[NFIRS CODE (Required for Clients using First Due for NFIRS)]],3)</f>
        <v/>
      </c>
      <c r="F438" s="30" t="e">
        <f>VLOOKUP(E438+0,'List (Ignore)'!O:P,2,FALSE)</f>
        <v>#VALUE!</v>
      </c>
    </row>
    <row r="439" spans="3:6" ht="30" customHeight="1">
      <c r="E439" s="29" t="str">
        <f>RIGHT(GiftPlanner4[[#This Row],[NFIRS CODE (Required for Clients using First Due for NFIRS)]],3)</f>
        <v/>
      </c>
      <c r="F439" s="30" t="e">
        <f>VLOOKUP(E439+0,'List (Ignore)'!O:P,2,FALSE)</f>
        <v>#VALUE!</v>
      </c>
    </row>
    <row r="440" spans="3:6" ht="30" customHeight="1">
      <c r="E440" s="29" t="str">
        <f>RIGHT(GiftPlanner4[[#This Row],[NFIRS CODE (Required for Clients using First Due for NFIRS)]],3)</f>
        <v/>
      </c>
      <c r="F440" s="30" t="e">
        <f>VLOOKUP(E440+0,'List (Ignore)'!O:P,2,FALSE)</f>
        <v>#VALUE!</v>
      </c>
    </row>
    <row r="441" spans="3:6" ht="30" customHeight="1">
      <c r="C441" s="8"/>
      <c r="E441" s="29" t="str">
        <f>RIGHT(GiftPlanner4[[#This Row],[NFIRS CODE (Required for Clients using First Due for NFIRS)]],3)</f>
        <v/>
      </c>
      <c r="F441" s="30" t="e">
        <f>VLOOKUP(E441+0,'List (Ignore)'!O:P,2,FALSE)</f>
        <v>#VALUE!</v>
      </c>
    </row>
    <row r="442" spans="3:6" ht="30" customHeight="1">
      <c r="E442" s="29" t="str">
        <f>RIGHT(GiftPlanner4[[#This Row],[NFIRS CODE (Required for Clients using First Due for NFIRS)]],3)</f>
        <v/>
      </c>
      <c r="F442" s="30" t="e">
        <f>VLOOKUP(E442+0,'List (Ignore)'!O:P,2,FALSE)</f>
        <v>#VALUE!</v>
      </c>
    </row>
    <row r="443" spans="3:6" ht="30" customHeight="1">
      <c r="E443" s="29" t="str">
        <f>RIGHT(GiftPlanner4[[#This Row],[NFIRS CODE (Required for Clients using First Due for NFIRS)]],3)</f>
        <v/>
      </c>
      <c r="F443" s="30" t="e">
        <f>VLOOKUP(E443+0,'List (Ignore)'!O:P,2,FALSE)</f>
        <v>#VALUE!</v>
      </c>
    </row>
    <row r="444" spans="3:6" ht="30" customHeight="1">
      <c r="C444" s="8"/>
      <c r="E444" s="29" t="str">
        <f>RIGHT(GiftPlanner4[[#This Row],[NFIRS CODE (Required for Clients using First Due for NFIRS)]],3)</f>
        <v/>
      </c>
      <c r="F444" s="30" t="e">
        <f>VLOOKUP(E444+0,'List (Ignore)'!O:P,2,FALSE)</f>
        <v>#VALUE!</v>
      </c>
    </row>
    <row r="445" spans="3:6" ht="30" customHeight="1">
      <c r="E445" s="29" t="str">
        <f>RIGHT(GiftPlanner4[[#This Row],[NFIRS CODE (Required for Clients using First Due for NFIRS)]],3)</f>
        <v/>
      </c>
      <c r="F445" s="30" t="e">
        <f>VLOOKUP(E445+0,'List (Ignore)'!O:P,2,FALSE)</f>
        <v>#VALUE!</v>
      </c>
    </row>
    <row r="446" spans="3:6" ht="30" customHeight="1">
      <c r="E446" s="29" t="str">
        <f>RIGHT(GiftPlanner4[[#This Row],[NFIRS CODE (Required for Clients using First Due for NFIRS)]],3)</f>
        <v/>
      </c>
      <c r="F446" s="30" t="e">
        <f>VLOOKUP(E446+0,'List (Ignore)'!O:P,2,FALSE)</f>
        <v>#VALUE!</v>
      </c>
    </row>
    <row r="447" spans="3:6" ht="30" customHeight="1">
      <c r="C447" s="8"/>
      <c r="E447" s="29" t="str">
        <f>RIGHT(GiftPlanner4[[#This Row],[NFIRS CODE (Required for Clients using First Due for NFIRS)]],3)</f>
        <v/>
      </c>
      <c r="F447" s="30" t="e">
        <f>VLOOKUP(E447+0,'List (Ignore)'!O:P,2,FALSE)</f>
        <v>#VALUE!</v>
      </c>
    </row>
    <row r="448" spans="3:6" ht="30" customHeight="1">
      <c r="E448" s="29" t="str">
        <f>RIGHT(GiftPlanner4[[#This Row],[NFIRS CODE (Required for Clients using First Due for NFIRS)]],3)</f>
        <v/>
      </c>
      <c r="F448" s="30" t="e">
        <f>VLOOKUP(E448+0,'List (Ignore)'!O:P,2,FALSE)</f>
        <v>#VALUE!</v>
      </c>
    </row>
    <row r="449" spans="3:6" ht="30" customHeight="1">
      <c r="E449" s="29" t="str">
        <f>RIGHT(GiftPlanner4[[#This Row],[NFIRS CODE (Required for Clients using First Due for NFIRS)]],3)</f>
        <v/>
      </c>
      <c r="F449" s="30" t="e">
        <f>VLOOKUP(E449+0,'List (Ignore)'!O:P,2,FALSE)</f>
        <v>#VALUE!</v>
      </c>
    </row>
    <row r="450" spans="3:6" ht="30" customHeight="1">
      <c r="C450" s="8"/>
      <c r="E450" s="29" t="str">
        <f>RIGHT(GiftPlanner4[[#This Row],[NFIRS CODE (Required for Clients using First Due for NFIRS)]],3)</f>
        <v/>
      </c>
      <c r="F450" s="30" t="e">
        <f>VLOOKUP(E450+0,'List (Ignore)'!O:P,2,FALSE)</f>
        <v>#VALUE!</v>
      </c>
    </row>
    <row r="451" spans="3:6" ht="30" customHeight="1">
      <c r="E451" s="29" t="str">
        <f>RIGHT(GiftPlanner4[[#This Row],[NFIRS CODE (Required for Clients using First Due for NFIRS)]],3)</f>
        <v/>
      </c>
      <c r="F451" s="30" t="e">
        <f>VLOOKUP(E451+0,'List (Ignore)'!O:P,2,FALSE)</f>
        <v>#VALUE!</v>
      </c>
    </row>
    <row r="452" spans="3:6" ht="30" customHeight="1">
      <c r="E452" s="29" t="str">
        <f>RIGHT(GiftPlanner4[[#This Row],[NFIRS CODE (Required for Clients using First Due for NFIRS)]],3)</f>
        <v/>
      </c>
      <c r="F452" s="30" t="e">
        <f>VLOOKUP(E452+0,'List (Ignore)'!O:P,2,FALSE)</f>
        <v>#VALUE!</v>
      </c>
    </row>
    <row r="453" spans="3:6" ht="30" customHeight="1">
      <c r="C453" s="8"/>
      <c r="E453" s="29" t="str">
        <f>RIGHT(GiftPlanner4[[#This Row],[NFIRS CODE (Required for Clients using First Due for NFIRS)]],3)</f>
        <v/>
      </c>
      <c r="F453" s="30" t="e">
        <f>VLOOKUP(E453+0,'List (Ignore)'!O:P,2,FALSE)</f>
        <v>#VALUE!</v>
      </c>
    </row>
    <row r="454" spans="3:6" ht="30" customHeight="1">
      <c r="E454" s="29" t="str">
        <f>RIGHT(GiftPlanner4[[#This Row],[NFIRS CODE (Required for Clients using First Due for NFIRS)]],3)</f>
        <v/>
      </c>
      <c r="F454" s="30" t="e">
        <f>VLOOKUP(E454+0,'List (Ignore)'!O:P,2,FALSE)</f>
        <v>#VALUE!</v>
      </c>
    </row>
    <row r="455" spans="3:6" ht="30" customHeight="1">
      <c r="E455" s="29" t="str">
        <f>RIGHT(GiftPlanner4[[#This Row],[NFIRS CODE (Required for Clients using First Due for NFIRS)]],3)</f>
        <v/>
      </c>
      <c r="F455" s="30" t="e">
        <f>VLOOKUP(E455+0,'List (Ignore)'!O:P,2,FALSE)</f>
        <v>#VALUE!</v>
      </c>
    </row>
    <row r="456" spans="3:6" ht="30" customHeight="1">
      <c r="C456" s="8"/>
      <c r="E456" s="29" t="str">
        <f>RIGHT(GiftPlanner4[[#This Row],[NFIRS CODE (Required for Clients using First Due for NFIRS)]],3)</f>
        <v/>
      </c>
      <c r="F456" s="30" t="e">
        <f>VLOOKUP(E456+0,'List (Ignore)'!O:P,2,FALSE)</f>
        <v>#VALUE!</v>
      </c>
    </row>
    <row r="457" spans="3:6" ht="30" customHeight="1">
      <c r="E457" s="29" t="str">
        <f>RIGHT(GiftPlanner4[[#This Row],[NFIRS CODE (Required for Clients using First Due for NFIRS)]],3)</f>
        <v/>
      </c>
      <c r="F457" s="30" t="e">
        <f>VLOOKUP(E457+0,'List (Ignore)'!O:P,2,FALSE)</f>
        <v>#VALUE!</v>
      </c>
    </row>
    <row r="458" spans="3:6" ht="30" customHeight="1">
      <c r="E458" s="29" t="str">
        <f>RIGHT(GiftPlanner4[[#This Row],[NFIRS CODE (Required for Clients using First Due for NFIRS)]],3)</f>
        <v/>
      </c>
      <c r="F458" s="30" t="e">
        <f>VLOOKUP(E458+0,'List (Ignore)'!O:P,2,FALSE)</f>
        <v>#VALUE!</v>
      </c>
    </row>
    <row r="459" spans="3:6" ht="30" customHeight="1">
      <c r="C459" s="8"/>
      <c r="E459" s="29" t="str">
        <f>RIGHT(GiftPlanner4[[#This Row],[NFIRS CODE (Required for Clients using First Due for NFIRS)]],3)</f>
        <v/>
      </c>
      <c r="F459" s="30" t="e">
        <f>VLOOKUP(E459+0,'List (Ignore)'!O:P,2,FALSE)</f>
        <v>#VALUE!</v>
      </c>
    </row>
    <row r="460" spans="3:6" ht="30" customHeight="1">
      <c r="E460" s="29" t="str">
        <f>RIGHT(GiftPlanner4[[#This Row],[NFIRS CODE (Required for Clients using First Due for NFIRS)]],3)</f>
        <v/>
      </c>
      <c r="F460" s="30" t="e">
        <f>VLOOKUP(E460+0,'List (Ignore)'!O:P,2,FALSE)</f>
        <v>#VALUE!</v>
      </c>
    </row>
    <row r="461" spans="3:6" ht="30" customHeight="1">
      <c r="E461" s="29" t="str">
        <f>RIGHT(GiftPlanner4[[#This Row],[NFIRS CODE (Required for Clients using First Due for NFIRS)]],3)</f>
        <v/>
      </c>
      <c r="F461" s="30" t="e">
        <f>VLOOKUP(E461+0,'List (Ignore)'!O:P,2,FALSE)</f>
        <v>#VALUE!</v>
      </c>
    </row>
    <row r="462" spans="3:6" ht="30" customHeight="1">
      <c r="C462" s="8"/>
      <c r="E462" s="29" t="str">
        <f>RIGHT(GiftPlanner4[[#This Row],[NFIRS CODE (Required for Clients using First Due for NFIRS)]],3)</f>
        <v/>
      </c>
      <c r="F462" s="30" t="e">
        <f>VLOOKUP(E462+0,'List (Ignore)'!O:P,2,FALSE)</f>
        <v>#VALUE!</v>
      </c>
    </row>
    <row r="463" spans="3:6" ht="30" customHeight="1">
      <c r="E463" s="29" t="str">
        <f>RIGHT(GiftPlanner4[[#This Row],[NFIRS CODE (Required for Clients using First Due for NFIRS)]],3)</f>
        <v/>
      </c>
      <c r="F463" s="30" t="e">
        <f>VLOOKUP(E463+0,'List (Ignore)'!O:P,2,FALSE)</f>
        <v>#VALUE!</v>
      </c>
    </row>
    <row r="464" spans="3:6" ht="30" customHeight="1">
      <c r="E464" s="29" t="str">
        <f>RIGHT(GiftPlanner4[[#This Row],[NFIRS CODE (Required for Clients using First Due for NFIRS)]],3)</f>
        <v/>
      </c>
      <c r="F464" s="30" t="e">
        <f>VLOOKUP(E464+0,'List (Ignore)'!O:P,2,FALSE)</f>
        <v>#VALUE!</v>
      </c>
    </row>
    <row r="465" spans="3:6" ht="30" customHeight="1">
      <c r="C465" s="8"/>
      <c r="E465" s="29" t="str">
        <f>RIGHT(GiftPlanner4[[#This Row],[NFIRS CODE (Required for Clients using First Due for NFIRS)]],3)</f>
        <v/>
      </c>
      <c r="F465" s="30" t="e">
        <f>VLOOKUP(E465+0,'List (Ignore)'!O:P,2,FALSE)</f>
        <v>#VALUE!</v>
      </c>
    </row>
    <row r="466" spans="3:6" ht="30" customHeight="1">
      <c r="E466" s="29" t="str">
        <f>RIGHT(GiftPlanner4[[#This Row],[NFIRS CODE (Required for Clients using First Due for NFIRS)]],3)</f>
        <v/>
      </c>
      <c r="F466" s="30" t="e">
        <f>VLOOKUP(E466+0,'List (Ignore)'!O:P,2,FALSE)</f>
        <v>#VALUE!</v>
      </c>
    </row>
    <row r="467" spans="3:6" ht="30" customHeight="1">
      <c r="E467" s="29" t="str">
        <f>RIGHT(GiftPlanner4[[#This Row],[NFIRS CODE (Required for Clients using First Due for NFIRS)]],3)</f>
        <v/>
      </c>
      <c r="F467" s="30" t="e">
        <f>VLOOKUP(E467+0,'List (Ignore)'!O:P,2,FALSE)</f>
        <v>#VALUE!</v>
      </c>
    </row>
    <row r="468" spans="3:6" ht="30" customHeight="1">
      <c r="C468" s="8"/>
      <c r="E468" s="29" t="str">
        <f>RIGHT(GiftPlanner4[[#This Row],[NFIRS CODE (Required for Clients using First Due for NFIRS)]],3)</f>
        <v/>
      </c>
      <c r="F468" s="30" t="e">
        <f>VLOOKUP(E468+0,'List (Ignore)'!O:P,2,FALSE)</f>
        <v>#VALUE!</v>
      </c>
    </row>
    <row r="469" spans="3:6" ht="30" customHeight="1">
      <c r="E469" s="29" t="str">
        <f>RIGHT(GiftPlanner4[[#This Row],[NFIRS CODE (Required for Clients using First Due for NFIRS)]],3)</f>
        <v/>
      </c>
      <c r="F469" s="30" t="e">
        <f>VLOOKUP(E469+0,'List (Ignore)'!O:P,2,FALSE)</f>
        <v>#VALUE!</v>
      </c>
    </row>
    <row r="470" spans="3:6" ht="30" customHeight="1">
      <c r="E470" s="29" t="str">
        <f>RIGHT(GiftPlanner4[[#This Row],[NFIRS CODE (Required for Clients using First Due for NFIRS)]],3)</f>
        <v/>
      </c>
      <c r="F470" s="30" t="e">
        <f>VLOOKUP(E470+0,'List (Ignore)'!O:P,2,FALSE)</f>
        <v>#VALUE!</v>
      </c>
    </row>
    <row r="471" spans="3:6" ht="30" customHeight="1">
      <c r="C471" s="8"/>
      <c r="E471" s="29" t="str">
        <f>RIGHT(GiftPlanner4[[#This Row],[NFIRS CODE (Required for Clients using First Due for NFIRS)]],3)</f>
        <v/>
      </c>
      <c r="F471" s="30" t="e">
        <f>VLOOKUP(E471+0,'List (Ignore)'!O:P,2,FALSE)</f>
        <v>#VALUE!</v>
      </c>
    </row>
    <row r="472" spans="3:6" ht="30" customHeight="1">
      <c r="E472" s="29" t="str">
        <f>RIGHT(GiftPlanner4[[#This Row],[NFIRS CODE (Required for Clients using First Due for NFIRS)]],3)</f>
        <v/>
      </c>
      <c r="F472" s="30" t="e">
        <f>VLOOKUP(E472+0,'List (Ignore)'!O:P,2,FALSE)</f>
        <v>#VALUE!</v>
      </c>
    </row>
    <row r="473" spans="3:6" ht="30" customHeight="1">
      <c r="E473" s="29" t="str">
        <f>RIGHT(GiftPlanner4[[#This Row],[NFIRS CODE (Required for Clients using First Due for NFIRS)]],3)</f>
        <v/>
      </c>
      <c r="F473" s="30" t="e">
        <f>VLOOKUP(E473+0,'List (Ignore)'!O:P,2,FALSE)</f>
        <v>#VALUE!</v>
      </c>
    </row>
    <row r="474" spans="3:6" ht="30" customHeight="1">
      <c r="C474" s="8"/>
      <c r="E474" s="29" t="str">
        <f>RIGHT(GiftPlanner4[[#This Row],[NFIRS CODE (Required for Clients using First Due for NFIRS)]],3)</f>
        <v/>
      </c>
      <c r="F474" s="30" t="e">
        <f>VLOOKUP(E474+0,'List (Ignore)'!O:P,2,FALSE)</f>
        <v>#VALUE!</v>
      </c>
    </row>
    <row r="475" spans="3:6" ht="30" customHeight="1">
      <c r="E475" s="29" t="str">
        <f>RIGHT(GiftPlanner4[[#This Row],[NFIRS CODE (Required for Clients using First Due for NFIRS)]],3)</f>
        <v/>
      </c>
      <c r="F475" s="30" t="e">
        <f>VLOOKUP(E475+0,'List (Ignore)'!O:P,2,FALSE)</f>
        <v>#VALUE!</v>
      </c>
    </row>
    <row r="476" spans="3:6" ht="30" customHeight="1">
      <c r="E476" s="29" t="str">
        <f>RIGHT(GiftPlanner4[[#This Row],[NFIRS CODE (Required for Clients using First Due for NFIRS)]],3)</f>
        <v/>
      </c>
      <c r="F476" s="30" t="e">
        <f>VLOOKUP(E476+0,'List (Ignore)'!O:P,2,FALSE)</f>
        <v>#VALUE!</v>
      </c>
    </row>
    <row r="477" spans="3:6" ht="30" customHeight="1">
      <c r="C477" s="8"/>
      <c r="E477" s="29" t="str">
        <f>RIGHT(GiftPlanner4[[#This Row],[NFIRS CODE (Required for Clients using First Due for NFIRS)]],3)</f>
        <v/>
      </c>
      <c r="F477" s="30" t="e">
        <f>VLOOKUP(E477+0,'List (Ignore)'!O:P,2,FALSE)</f>
        <v>#VALUE!</v>
      </c>
    </row>
    <row r="478" spans="3:6" ht="30" customHeight="1">
      <c r="E478" s="29" t="str">
        <f>RIGHT(GiftPlanner4[[#This Row],[NFIRS CODE (Required for Clients using First Due for NFIRS)]],3)</f>
        <v/>
      </c>
      <c r="F478" s="30" t="e">
        <f>VLOOKUP(E478+0,'List (Ignore)'!O:P,2,FALSE)</f>
        <v>#VALUE!</v>
      </c>
    </row>
    <row r="479" spans="3:6" ht="30" customHeight="1">
      <c r="E479" s="29" t="str">
        <f>RIGHT(GiftPlanner4[[#This Row],[NFIRS CODE (Required for Clients using First Due for NFIRS)]],3)</f>
        <v/>
      </c>
      <c r="F479" s="30" t="e">
        <f>VLOOKUP(E479+0,'List (Ignore)'!O:P,2,FALSE)</f>
        <v>#VALUE!</v>
      </c>
    </row>
    <row r="480" spans="3:6" ht="30" customHeight="1">
      <c r="C480" s="8"/>
      <c r="E480" s="29" t="str">
        <f>RIGHT(GiftPlanner4[[#This Row],[NFIRS CODE (Required for Clients using First Due for NFIRS)]],3)</f>
        <v/>
      </c>
      <c r="F480" s="30" t="e">
        <f>VLOOKUP(E480+0,'List (Ignore)'!O:P,2,FALSE)</f>
        <v>#VALUE!</v>
      </c>
    </row>
    <row r="481" spans="3:6" ht="30" customHeight="1">
      <c r="E481" s="29" t="str">
        <f>RIGHT(GiftPlanner4[[#This Row],[NFIRS CODE (Required for Clients using First Due for NFIRS)]],3)</f>
        <v/>
      </c>
      <c r="F481" s="30" t="e">
        <f>VLOOKUP(E481+0,'List (Ignore)'!O:P,2,FALSE)</f>
        <v>#VALUE!</v>
      </c>
    </row>
    <row r="482" spans="3:6" ht="30" customHeight="1">
      <c r="E482" s="29" t="str">
        <f>RIGHT(GiftPlanner4[[#This Row],[NFIRS CODE (Required for Clients using First Due for NFIRS)]],3)</f>
        <v/>
      </c>
      <c r="F482" s="30" t="e">
        <f>VLOOKUP(E482+0,'List (Ignore)'!O:P,2,FALSE)</f>
        <v>#VALUE!</v>
      </c>
    </row>
    <row r="483" spans="3:6" ht="30" customHeight="1">
      <c r="C483" s="8"/>
      <c r="E483" s="29" t="str">
        <f>RIGHT(GiftPlanner4[[#This Row],[NFIRS CODE (Required for Clients using First Due for NFIRS)]],3)</f>
        <v/>
      </c>
      <c r="F483" s="30" t="e">
        <f>VLOOKUP(E483+0,'List (Ignore)'!O:P,2,FALSE)</f>
        <v>#VALUE!</v>
      </c>
    </row>
    <row r="484" spans="3:6" ht="30" customHeight="1">
      <c r="E484" s="29" t="str">
        <f>RIGHT(GiftPlanner4[[#This Row],[NFIRS CODE (Required for Clients using First Due for NFIRS)]],3)</f>
        <v/>
      </c>
      <c r="F484" s="30" t="e">
        <f>VLOOKUP(E484+0,'List (Ignore)'!O:P,2,FALSE)</f>
        <v>#VALUE!</v>
      </c>
    </row>
    <row r="485" spans="3:6" ht="30" customHeight="1">
      <c r="E485" s="29" t="str">
        <f>RIGHT(GiftPlanner4[[#This Row],[NFIRS CODE (Required for Clients using First Due for NFIRS)]],3)</f>
        <v/>
      </c>
      <c r="F485" s="30" t="e">
        <f>VLOOKUP(E485+0,'List (Ignore)'!O:P,2,FALSE)</f>
        <v>#VALUE!</v>
      </c>
    </row>
    <row r="486" spans="3:6" ht="30" customHeight="1">
      <c r="C486" s="8"/>
      <c r="E486" s="29" t="str">
        <f>RIGHT(GiftPlanner4[[#This Row],[NFIRS CODE (Required for Clients using First Due for NFIRS)]],3)</f>
        <v/>
      </c>
      <c r="F486" s="30" t="e">
        <f>VLOOKUP(E486+0,'List (Ignore)'!O:P,2,FALSE)</f>
        <v>#VALUE!</v>
      </c>
    </row>
    <row r="487" spans="3:6" ht="30" customHeight="1">
      <c r="E487" s="29" t="str">
        <f>RIGHT(GiftPlanner4[[#This Row],[NFIRS CODE (Required for Clients using First Due for NFIRS)]],3)</f>
        <v/>
      </c>
      <c r="F487" s="30" t="e">
        <f>VLOOKUP(E487+0,'List (Ignore)'!O:P,2,FALSE)</f>
        <v>#VALUE!</v>
      </c>
    </row>
    <row r="488" spans="3:6" ht="30" customHeight="1">
      <c r="E488" s="29" t="str">
        <f>RIGHT(GiftPlanner4[[#This Row],[NFIRS CODE (Required for Clients using First Due for NFIRS)]],3)</f>
        <v/>
      </c>
      <c r="F488" s="30" t="e">
        <f>VLOOKUP(E488+0,'List (Ignore)'!O:P,2,FALSE)</f>
        <v>#VALUE!</v>
      </c>
    </row>
    <row r="489" spans="3:6" ht="30" customHeight="1">
      <c r="C489" s="8"/>
      <c r="E489" s="29" t="str">
        <f>RIGHT(GiftPlanner4[[#This Row],[NFIRS CODE (Required for Clients using First Due for NFIRS)]],3)</f>
        <v/>
      </c>
      <c r="F489" s="30" t="e">
        <f>VLOOKUP(E489+0,'List (Ignore)'!O:P,2,FALSE)</f>
        <v>#VALUE!</v>
      </c>
    </row>
    <row r="490" spans="3:6" ht="30" customHeight="1">
      <c r="E490" s="29" t="str">
        <f>RIGHT(GiftPlanner4[[#This Row],[NFIRS CODE (Required for Clients using First Due for NFIRS)]],3)</f>
        <v/>
      </c>
      <c r="F490" s="30" t="e">
        <f>VLOOKUP(E490+0,'List (Ignore)'!O:P,2,FALSE)</f>
        <v>#VALUE!</v>
      </c>
    </row>
    <row r="491" spans="3:6" ht="30" customHeight="1">
      <c r="E491" s="29" t="str">
        <f>RIGHT(GiftPlanner4[[#This Row],[NFIRS CODE (Required for Clients using First Due for NFIRS)]],3)</f>
        <v/>
      </c>
      <c r="F491" s="30" t="e">
        <f>VLOOKUP(E491+0,'List (Ignore)'!O:P,2,FALSE)</f>
        <v>#VALUE!</v>
      </c>
    </row>
    <row r="492" spans="3:6" ht="30" customHeight="1">
      <c r="C492" s="8"/>
      <c r="E492" s="29" t="str">
        <f>RIGHT(GiftPlanner4[[#This Row],[NFIRS CODE (Required for Clients using First Due for NFIRS)]],3)</f>
        <v/>
      </c>
      <c r="F492" s="30" t="e">
        <f>VLOOKUP(E492+0,'List (Ignore)'!O:P,2,FALSE)</f>
        <v>#VALUE!</v>
      </c>
    </row>
    <row r="493" spans="3:6" ht="30" customHeight="1">
      <c r="E493" s="29" t="str">
        <f>RIGHT(GiftPlanner4[[#This Row],[NFIRS CODE (Required for Clients using First Due for NFIRS)]],3)</f>
        <v/>
      </c>
      <c r="F493" s="30" t="e">
        <f>VLOOKUP(E493+0,'List (Ignore)'!O:P,2,FALSE)</f>
        <v>#VALUE!</v>
      </c>
    </row>
    <row r="494" spans="3:6" ht="30" customHeight="1">
      <c r="E494" s="29" t="str">
        <f>RIGHT(GiftPlanner4[[#This Row],[NFIRS CODE (Required for Clients using First Due for NFIRS)]],3)</f>
        <v/>
      </c>
      <c r="F494" s="30" t="e">
        <f>VLOOKUP(E494+0,'List (Ignore)'!O:P,2,FALSE)</f>
        <v>#VALUE!</v>
      </c>
    </row>
    <row r="495" spans="3:6" ht="30" customHeight="1">
      <c r="C495" s="8"/>
      <c r="E495" s="29" t="str">
        <f>RIGHT(GiftPlanner4[[#This Row],[NFIRS CODE (Required for Clients using First Due for NFIRS)]],3)</f>
        <v/>
      </c>
      <c r="F495" s="30" t="e">
        <f>VLOOKUP(E495+0,'List (Ignore)'!O:P,2,FALSE)</f>
        <v>#VALUE!</v>
      </c>
    </row>
    <row r="496" spans="3:6" ht="30" customHeight="1">
      <c r="E496" s="29" t="str">
        <f>RIGHT(GiftPlanner4[[#This Row],[NFIRS CODE (Required for Clients using First Due for NFIRS)]],3)</f>
        <v/>
      </c>
      <c r="F496" s="30" t="e">
        <f>VLOOKUP(E496+0,'List (Ignore)'!O:P,2,FALSE)</f>
        <v>#VALUE!</v>
      </c>
    </row>
    <row r="497" spans="3:6" ht="30" customHeight="1">
      <c r="E497" s="29" t="str">
        <f>RIGHT(GiftPlanner4[[#This Row],[NFIRS CODE (Required for Clients using First Due for NFIRS)]],3)</f>
        <v/>
      </c>
      <c r="F497" s="30" t="e">
        <f>VLOOKUP(E497+0,'List (Ignore)'!O:P,2,FALSE)</f>
        <v>#VALUE!</v>
      </c>
    </row>
    <row r="498" spans="3:6" ht="30" customHeight="1">
      <c r="C498" s="8"/>
      <c r="E498" s="29" t="str">
        <f>RIGHT(GiftPlanner4[[#This Row],[NFIRS CODE (Required for Clients using First Due for NFIRS)]],3)</f>
        <v/>
      </c>
      <c r="F498" s="30" t="e">
        <f>VLOOKUP(E498+0,'List (Ignore)'!O:P,2,FALSE)</f>
        <v>#VALUE!</v>
      </c>
    </row>
    <row r="499" spans="3:6" ht="30" customHeight="1">
      <c r="E499" s="29" t="str">
        <f>RIGHT(GiftPlanner4[[#This Row],[NFIRS CODE (Required for Clients using First Due for NFIRS)]],3)</f>
        <v/>
      </c>
      <c r="F499" s="30" t="e">
        <f>VLOOKUP(E499+0,'List (Ignore)'!O:P,2,FALSE)</f>
        <v>#VALUE!</v>
      </c>
    </row>
    <row r="500" spans="3:6" ht="30" customHeight="1">
      <c r="E500" s="29" t="str">
        <f>RIGHT(GiftPlanner4[[#This Row],[NFIRS CODE (Required for Clients using First Due for NFIRS)]],3)</f>
        <v/>
      </c>
      <c r="F500" s="30" t="e">
        <f>VLOOKUP(E500+0,'List (Ignore)'!O:P,2,FALSE)</f>
        <v>#VALUE!</v>
      </c>
    </row>
    <row r="501" spans="3:6" ht="30" customHeight="1">
      <c r="C501" s="8"/>
      <c r="E501" s="29" t="str">
        <f>RIGHT(GiftPlanner4[[#This Row],[NFIRS CODE (Required for Clients using First Due for NFIRS)]],3)</f>
        <v/>
      </c>
      <c r="F501" s="30" t="e">
        <f>VLOOKUP(E501+0,'List (Ignore)'!O:P,2,FALSE)</f>
        <v>#VALUE!</v>
      </c>
    </row>
    <row r="502" spans="3:6" ht="30" customHeight="1">
      <c r="E502" s="29" t="str">
        <f>RIGHT(GiftPlanner4[[#This Row],[NFIRS CODE (Required for Clients using First Due for NFIRS)]],3)</f>
        <v/>
      </c>
      <c r="F502" s="30" t="e">
        <f>VLOOKUP(E502+0,'List (Ignore)'!O:P,2,FALSE)</f>
        <v>#VALUE!</v>
      </c>
    </row>
    <row r="503" spans="3:6" ht="30" customHeight="1">
      <c r="E503" s="29" t="str">
        <f>RIGHT(GiftPlanner4[[#This Row],[NFIRS CODE (Required for Clients using First Due for NFIRS)]],3)</f>
        <v/>
      </c>
      <c r="F503" s="30" t="e">
        <f>VLOOKUP(E503+0,'List (Ignore)'!O:P,2,FALSE)</f>
        <v>#VALUE!</v>
      </c>
    </row>
    <row r="504" spans="3:6" ht="30" customHeight="1">
      <c r="C504" s="8"/>
      <c r="E504" s="29" t="str">
        <f>RIGHT(GiftPlanner4[[#This Row],[NFIRS CODE (Required for Clients using First Due for NFIRS)]],3)</f>
        <v/>
      </c>
      <c r="F504" s="30" t="e">
        <f>VLOOKUP(E504+0,'List (Ignore)'!O:P,2,FALSE)</f>
        <v>#VALUE!</v>
      </c>
    </row>
    <row r="505" spans="3:6" ht="30" customHeight="1">
      <c r="E505" s="29" t="str">
        <f>RIGHT(GiftPlanner4[[#This Row],[NFIRS CODE (Required for Clients using First Due for NFIRS)]],3)</f>
        <v/>
      </c>
      <c r="F505" s="30" t="e">
        <f>VLOOKUP(E505+0,'List (Ignore)'!O:P,2,FALSE)</f>
        <v>#VALUE!</v>
      </c>
    </row>
    <row r="506" spans="3:6" ht="30" customHeight="1">
      <c r="E506" s="29" t="str">
        <f>RIGHT(GiftPlanner4[[#This Row],[NFIRS CODE (Required for Clients using First Due for NFIRS)]],3)</f>
        <v/>
      </c>
      <c r="F506" s="30" t="e">
        <f>VLOOKUP(E506+0,'List (Ignore)'!O:P,2,FALSE)</f>
        <v>#VALUE!</v>
      </c>
    </row>
    <row r="507" spans="3:6" ht="30" customHeight="1">
      <c r="C507" s="8"/>
      <c r="E507" s="29" t="str">
        <f>RIGHT(GiftPlanner4[[#This Row],[NFIRS CODE (Required for Clients using First Due for NFIRS)]],3)</f>
        <v/>
      </c>
      <c r="F507" s="30" t="e">
        <f>VLOOKUP(E507+0,'List (Ignore)'!O:P,2,FALSE)</f>
        <v>#VALUE!</v>
      </c>
    </row>
    <row r="508" spans="3:6" ht="30" customHeight="1">
      <c r="E508" s="29" t="str">
        <f>RIGHT(GiftPlanner4[[#This Row],[NFIRS CODE (Required for Clients using First Due for NFIRS)]],3)</f>
        <v/>
      </c>
      <c r="F508" s="30" t="e">
        <f>VLOOKUP(E508+0,'List (Ignore)'!O:P,2,FALSE)</f>
        <v>#VALUE!</v>
      </c>
    </row>
    <row r="509" spans="3:6" ht="30" customHeight="1">
      <c r="E509" s="29" t="str">
        <f>RIGHT(GiftPlanner4[[#This Row],[NFIRS CODE (Required for Clients using First Due for NFIRS)]],3)</f>
        <v/>
      </c>
      <c r="F509" s="30" t="e">
        <f>VLOOKUP(E509+0,'List (Ignore)'!O:P,2,FALSE)</f>
        <v>#VALUE!</v>
      </c>
    </row>
    <row r="510" spans="3:6" ht="30" customHeight="1">
      <c r="C510" s="8"/>
      <c r="E510" s="29" t="str">
        <f>RIGHT(GiftPlanner4[[#This Row],[NFIRS CODE (Required for Clients using First Due for NFIRS)]],3)</f>
        <v/>
      </c>
      <c r="F510" s="30" t="e">
        <f>VLOOKUP(E510+0,'List (Ignore)'!O:P,2,FALSE)</f>
        <v>#VALUE!</v>
      </c>
    </row>
    <row r="511" spans="3:6" ht="30" customHeight="1">
      <c r="E511" s="29" t="str">
        <f>RIGHT(GiftPlanner4[[#This Row],[NFIRS CODE (Required for Clients using First Due for NFIRS)]],3)</f>
        <v/>
      </c>
      <c r="F511" s="30" t="e">
        <f>VLOOKUP(E511+0,'List (Ignore)'!O:P,2,FALSE)</f>
        <v>#VALUE!</v>
      </c>
    </row>
    <row r="512" spans="3:6" ht="30" customHeight="1">
      <c r="E512" s="29" t="str">
        <f>RIGHT(GiftPlanner4[[#This Row],[NFIRS CODE (Required for Clients using First Due for NFIRS)]],3)</f>
        <v/>
      </c>
      <c r="F512" s="30" t="e">
        <f>VLOOKUP(E512+0,'List (Ignore)'!O:P,2,FALSE)</f>
        <v>#VALUE!</v>
      </c>
    </row>
    <row r="513" spans="3:6" ht="30" customHeight="1">
      <c r="C513" s="8"/>
      <c r="E513" s="29" t="str">
        <f>RIGHT(GiftPlanner4[[#This Row],[NFIRS CODE (Required for Clients using First Due for NFIRS)]],3)</f>
        <v/>
      </c>
      <c r="F513" s="30" t="e">
        <f>VLOOKUP(E513+0,'List (Ignore)'!O:P,2,FALSE)</f>
        <v>#VALUE!</v>
      </c>
    </row>
    <row r="514" spans="3:6" ht="30" customHeight="1">
      <c r="E514" s="29" t="str">
        <f>RIGHT(GiftPlanner4[[#This Row],[NFIRS CODE (Required for Clients using First Due for NFIRS)]],3)</f>
        <v/>
      </c>
      <c r="F514" s="30" t="e">
        <f>VLOOKUP(E514+0,'List (Ignore)'!O:P,2,FALSE)</f>
        <v>#VALUE!</v>
      </c>
    </row>
    <row r="515" spans="3:6" ht="30" customHeight="1">
      <c r="E515" s="29" t="str">
        <f>RIGHT(GiftPlanner4[[#This Row],[NFIRS CODE (Required for Clients using First Due for NFIRS)]],3)</f>
        <v/>
      </c>
      <c r="F515" s="30" t="e">
        <f>VLOOKUP(E515+0,'List (Ignore)'!O:P,2,FALSE)</f>
        <v>#VALUE!</v>
      </c>
    </row>
    <row r="516" spans="3:6" ht="30" customHeight="1">
      <c r="C516" s="8"/>
      <c r="E516" s="29" t="str">
        <f>RIGHT(GiftPlanner4[[#This Row],[NFIRS CODE (Required for Clients using First Due for NFIRS)]],3)</f>
        <v/>
      </c>
      <c r="F516" s="30" t="e">
        <f>VLOOKUP(E516+0,'List (Ignore)'!O:P,2,FALSE)</f>
        <v>#VALUE!</v>
      </c>
    </row>
    <row r="517" spans="3:6" ht="30" customHeight="1">
      <c r="E517" s="29" t="str">
        <f>RIGHT(GiftPlanner4[[#This Row],[NFIRS CODE (Required for Clients using First Due for NFIRS)]],3)</f>
        <v/>
      </c>
      <c r="F517" s="30" t="e">
        <f>VLOOKUP(E517+0,'List (Ignore)'!O:P,2,FALSE)</f>
        <v>#VALUE!</v>
      </c>
    </row>
  </sheetData>
  <phoneticPr fontId="16" type="noConversion"/>
  <printOptions horizontalCentered="1"/>
  <pageMargins left="0.25" right="0.25" top="0.75" bottom="0.75" header="0.3" footer="0.3"/>
  <pageSetup orientation="landscape" horizontalDpi="4294967293" verticalDpi="300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772CCD-5720-6A4C-B1ED-E241F4842F8D}">
          <x14:formula1>
            <xm:f>'List (Ignore)'!$A$12:$A$18</xm:f>
          </x14:formula1>
          <xm:sqref>C6:C517</xm:sqref>
        </x14:dataValidation>
        <x14:dataValidation type="list" allowBlank="1" showInputMessage="1" showErrorMessage="1" xr:uid="{05B7CA70-97AC-428F-8F79-A06E70876254}">
          <x14:formula1>
            <xm:f>'List (Ignore)'!$N$3:$N$180</xm:f>
          </x14:formula1>
          <xm:sqref>E518:E1048576 D6:D517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18F-9513-0745-806C-9FD10AE73737}">
  <sheetPr>
    <tabColor theme="1"/>
  </sheetPr>
  <dimension ref="A2:R1934"/>
  <sheetViews>
    <sheetView tabSelected="1" topLeftCell="A2" workbookViewId="0">
      <selection activeCell="O1" sqref="O1:P1048576"/>
    </sheetView>
  </sheetViews>
  <sheetFormatPr baseColWidth="10" defaultColWidth="11" defaultRowHeight="14"/>
  <cols>
    <col min="1" max="1" width="12.83203125" customWidth="1"/>
    <col min="3" max="3" width="13.83203125" customWidth="1"/>
    <col min="4" max="4" width="16.33203125" bestFit="1" customWidth="1"/>
    <col min="8" max="8" width="21" customWidth="1"/>
    <col min="14" max="14" width="57" customWidth="1"/>
    <col min="15" max="15" width="57" style="20" customWidth="1"/>
    <col min="16" max="16" width="49.33203125" style="22" bestFit="1" customWidth="1"/>
  </cols>
  <sheetData>
    <row r="2" spans="1:18" ht="45">
      <c r="A2" t="s">
        <v>0</v>
      </c>
      <c r="C2" s="5" t="s">
        <v>85</v>
      </c>
      <c r="D2" s="8" t="s">
        <v>86</v>
      </c>
      <c r="E2" s="13" t="s">
        <v>26</v>
      </c>
      <c r="F2" t="s">
        <v>87</v>
      </c>
      <c r="G2" t="s">
        <v>2249</v>
      </c>
      <c r="H2" s="7" t="s">
        <v>16</v>
      </c>
      <c r="J2" s="6" t="s">
        <v>17</v>
      </c>
      <c r="L2" t="s">
        <v>22</v>
      </c>
      <c r="N2" t="s">
        <v>138</v>
      </c>
    </row>
    <row r="3" spans="1:18" ht="75">
      <c r="A3" t="s">
        <v>1</v>
      </c>
      <c r="C3" t="s">
        <v>34</v>
      </c>
      <c r="D3" s="8" t="s">
        <v>27</v>
      </c>
      <c r="E3" s="14" t="s">
        <v>28</v>
      </c>
      <c r="F3" t="s">
        <v>5</v>
      </c>
      <c r="G3" s="15" t="s">
        <v>317</v>
      </c>
      <c r="H3" s="11" t="s">
        <v>88</v>
      </c>
      <c r="J3" s="11" t="s">
        <v>129</v>
      </c>
      <c r="L3" s="12" t="s">
        <v>132</v>
      </c>
      <c r="N3" s="9" t="s">
        <v>139</v>
      </c>
      <c r="O3" s="23">
        <v>100</v>
      </c>
      <c r="P3" s="22" t="s">
        <v>2251</v>
      </c>
      <c r="R3" s="19" t="s">
        <v>2429</v>
      </c>
    </row>
    <row r="4" spans="1:18" ht="90">
      <c r="C4" t="s">
        <v>35</v>
      </c>
      <c r="D4" s="8" t="s">
        <v>29</v>
      </c>
      <c r="E4" s="14" t="s">
        <v>30</v>
      </c>
      <c r="F4" t="s">
        <v>6</v>
      </c>
      <c r="G4" s="15" t="s">
        <v>318</v>
      </c>
      <c r="H4" s="11" t="s">
        <v>89</v>
      </c>
      <c r="J4" s="11" t="s">
        <v>130</v>
      </c>
      <c r="L4" s="12" t="s">
        <v>133</v>
      </c>
      <c r="N4" t="s">
        <v>140</v>
      </c>
      <c r="O4" s="23">
        <v>111</v>
      </c>
      <c r="P4" s="22" t="s">
        <v>2252</v>
      </c>
      <c r="R4" s="19" t="s">
        <v>2430</v>
      </c>
    </row>
    <row r="5" spans="1:18" ht="60">
      <c r="A5" t="s">
        <v>2</v>
      </c>
      <c r="C5" t="s">
        <v>36</v>
      </c>
      <c r="D5" s="8" t="s">
        <v>31</v>
      </c>
      <c r="E5" s="14" t="s">
        <v>32</v>
      </c>
      <c r="G5" s="15" t="s">
        <v>319</v>
      </c>
      <c r="H5" s="11" t="s">
        <v>90</v>
      </c>
      <c r="J5" s="11" t="s">
        <v>14</v>
      </c>
      <c r="L5" s="12" t="s">
        <v>134</v>
      </c>
      <c r="N5" t="s">
        <v>141</v>
      </c>
      <c r="O5" s="23">
        <v>112</v>
      </c>
      <c r="P5" s="22" t="s">
        <v>2253</v>
      </c>
      <c r="R5" s="19" t="s">
        <v>2431</v>
      </c>
    </row>
    <row r="6" spans="1:18" ht="60">
      <c r="A6" t="s">
        <v>3</v>
      </c>
      <c r="C6" t="s">
        <v>37</v>
      </c>
      <c r="D6" s="8" t="s">
        <v>33</v>
      </c>
      <c r="G6" s="15" t="s">
        <v>320</v>
      </c>
      <c r="H6" s="11" t="s">
        <v>91</v>
      </c>
      <c r="L6" s="12" t="s">
        <v>135</v>
      </c>
      <c r="N6" t="s">
        <v>142</v>
      </c>
      <c r="O6" s="23">
        <v>113</v>
      </c>
      <c r="P6" s="22" t="s">
        <v>2254</v>
      </c>
      <c r="R6" s="19" t="s">
        <v>2432</v>
      </c>
    </row>
    <row r="7" spans="1:18" ht="33">
      <c r="A7" t="s">
        <v>4</v>
      </c>
      <c r="C7" t="s">
        <v>38</v>
      </c>
      <c r="G7" s="15" t="s">
        <v>321</v>
      </c>
      <c r="H7" s="11" t="s">
        <v>92</v>
      </c>
      <c r="L7" s="12" t="s">
        <v>136</v>
      </c>
      <c r="N7" t="s">
        <v>143</v>
      </c>
      <c r="O7" s="23">
        <v>114</v>
      </c>
      <c r="P7" s="22" t="s">
        <v>2255</v>
      </c>
      <c r="R7" s="19" t="s">
        <v>2433</v>
      </c>
    </row>
    <row r="8" spans="1:18" ht="75">
      <c r="C8" t="s">
        <v>39</v>
      </c>
      <c r="G8" s="15" t="s">
        <v>322</v>
      </c>
      <c r="H8" s="11" t="s">
        <v>93</v>
      </c>
      <c r="L8" s="12" t="s">
        <v>131</v>
      </c>
      <c r="N8" t="s">
        <v>144</v>
      </c>
      <c r="O8" s="23">
        <v>115</v>
      </c>
      <c r="P8" s="22" t="s">
        <v>2256</v>
      </c>
      <c r="R8" s="19" t="s">
        <v>2434</v>
      </c>
    </row>
    <row r="9" spans="1:18" ht="75">
      <c r="A9" t="s">
        <v>5</v>
      </c>
      <c r="C9" t="s">
        <v>40</v>
      </c>
      <c r="G9" s="15" t="s">
        <v>323</v>
      </c>
      <c r="H9" s="11" t="s">
        <v>94</v>
      </c>
      <c r="N9" t="s">
        <v>145</v>
      </c>
      <c r="O9" s="23">
        <v>116</v>
      </c>
      <c r="P9" s="22" t="s">
        <v>2257</v>
      </c>
      <c r="R9" s="19" t="s">
        <v>2435</v>
      </c>
    </row>
    <row r="10" spans="1:18" ht="16">
      <c r="A10" t="s">
        <v>6</v>
      </c>
      <c r="C10" t="s">
        <v>41</v>
      </c>
      <c r="G10" s="15" t="s">
        <v>324</v>
      </c>
      <c r="H10" s="11" t="s">
        <v>95</v>
      </c>
      <c r="N10" t="s">
        <v>146</v>
      </c>
      <c r="O10" s="23">
        <v>117</v>
      </c>
      <c r="P10" s="22" t="s">
        <v>2258</v>
      </c>
      <c r="R10" s="19" t="s">
        <v>2436</v>
      </c>
    </row>
    <row r="11" spans="1:18" ht="30">
      <c r="C11" t="s">
        <v>42</v>
      </c>
      <c r="G11" s="15" t="s">
        <v>325</v>
      </c>
      <c r="H11" s="11" t="s">
        <v>96</v>
      </c>
      <c r="N11" t="s">
        <v>147</v>
      </c>
      <c r="O11" s="23">
        <v>118</v>
      </c>
      <c r="P11" s="22" t="s">
        <v>2259</v>
      </c>
      <c r="R11" s="19" t="s">
        <v>2437</v>
      </c>
    </row>
    <row r="12" spans="1:18" ht="16">
      <c r="A12" t="s">
        <v>8</v>
      </c>
      <c r="C12" t="s">
        <v>43</v>
      </c>
      <c r="G12" s="15" t="s">
        <v>326</v>
      </c>
      <c r="H12" s="11" t="s">
        <v>97</v>
      </c>
      <c r="N12" t="s">
        <v>148</v>
      </c>
      <c r="O12" s="23">
        <v>120</v>
      </c>
      <c r="P12" s="22" t="s">
        <v>2260</v>
      </c>
      <c r="R12" s="19" t="s">
        <v>2438</v>
      </c>
    </row>
    <row r="13" spans="1:18" ht="60">
      <c r="A13" t="s">
        <v>9</v>
      </c>
      <c r="C13" t="s">
        <v>44</v>
      </c>
      <c r="G13" s="15" t="s">
        <v>327</v>
      </c>
      <c r="H13" s="11" t="s">
        <v>98</v>
      </c>
      <c r="N13" t="s">
        <v>149</v>
      </c>
      <c r="O13" s="23">
        <v>121</v>
      </c>
      <c r="P13" s="22" t="s">
        <v>2261</v>
      </c>
      <c r="R13" s="19" t="s">
        <v>2439</v>
      </c>
    </row>
    <row r="14" spans="1:18" ht="60">
      <c r="A14" t="s">
        <v>10</v>
      </c>
      <c r="C14" t="s">
        <v>45</v>
      </c>
      <c r="G14" s="15" t="s">
        <v>328</v>
      </c>
      <c r="H14" s="11" t="s">
        <v>99</v>
      </c>
      <c r="N14" t="s">
        <v>150</v>
      </c>
      <c r="O14" s="23">
        <v>122</v>
      </c>
      <c r="P14" s="22" t="s">
        <v>2262</v>
      </c>
      <c r="R14" s="19" t="s">
        <v>2440</v>
      </c>
    </row>
    <row r="15" spans="1:18" ht="45">
      <c r="A15" t="s">
        <v>11</v>
      </c>
      <c r="C15" t="s">
        <v>46</v>
      </c>
      <c r="G15" s="15" t="s">
        <v>329</v>
      </c>
      <c r="H15" s="11" t="s">
        <v>100</v>
      </c>
      <c r="N15" t="s">
        <v>151</v>
      </c>
      <c r="O15" s="23">
        <v>123</v>
      </c>
      <c r="P15" s="22" t="s">
        <v>2263</v>
      </c>
      <c r="R15" s="19" t="s">
        <v>2441</v>
      </c>
    </row>
    <row r="16" spans="1:18" ht="30">
      <c r="A16" t="s">
        <v>12</v>
      </c>
      <c r="C16" t="s">
        <v>47</v>
      </c>
      <c r="G16" s="15" t="s">
        <v>330</v>
      </c>
      <c r="H16" s="11" t="s">
        <v>13</v>
      </c>
      <c r="N16" t="s">
        <v>152</v>
      </c>
      <c r="O16" s="23">
        <v>130</v>
      </c>
      <c r="P16" s="22" t="s">
        <v>2264</v>
      </c>
      <c r="R16" s="19" t="s">
        <v>2442</v>
      </c>
    </row>
    <row r="17" spans="1:18" ht="60">
      <c r="A17" t="s">
        <v>13</v>
      </c>
      <c r="C17" t="s">
        <v>48</v>
      </c>
      <c r="G17" s="15" t="s">
        <v>331</v>
      </c>
      <c r="H17" s="11" t="s">
        <v>101</v>
      </c>
      <c r="N17" t="s">
        <v>153</v>
      </c>
      <c r="O17" s="23">
        <v>131</v>
      </c>
      <c r="P17" s="22" t="s">
        <v>2265</v>
      </c>
      <c r="R17" s="19" t="s">
        <v>2443</v>
      </c>
    </row>
    <row r="18" spans="1:18" ht="30">
      <c r="A18" t="s">
        <v>14</v>
      </c>
      <c r="C18" t="s">
        <v>49</v>
      </c>
      <c r="G18" s="15" t="s">
        <v>332</v>
      </c>
      <c r="H18" s="11" t="s">
        <v>102</v>
      </c>
      <c r="N18" t="s">
        <v>154</v>
      </c>
      <c r="O18" s="23">
        <v>132</v>
      </c>
      <c r="P18" s="22" t="s">
        <v>2266</v>
      </c>
      <c r="R18" s="19" t="s">
        <v>2444</v>
      </c>
    </row>
    <row r="19" spans="1:18" ht="16">
      <c r="C19" t="s">
        <v>50</v>
      </c>
      <c r="G19" s="15" t="s">
        <v>333</v>
      </c>
      <c r="H19" s="11" t="s">
        <v>103</v>
      </c>
      <c r="N19" t="s">
        <v>155</v>
      </c>
      <c r="O19" s="23">
        <v>133</v>
      </c>
      <c r="P19" s="22" t="s">
        <v>2267</v>
      </c>
    </row>
    <row r="20" spans="1:18" ht="16">
      <c r="C20" t="s">
        <v>51</v>
      </c>
      <c r="G20" s="15" t="s">
        <v>334</v>
      </c>
      <c r="H20" s="11" t="s">
        <v>104</v>
      </c>
      <c r="N20" t="s">
        <v>156</v>
      </c>
      <c r="O20" s="23">
        <v>134</v>
      </c>
      <c r="P20" s="22" t="s">
        <v>2268</v>
      </c>
    </row>
    <row r="21" spans="1:18" ht="16">
      <c r="C21" t="s">
        <v>52</v>
      </c>
      <c r="G21" s="15" t="s">
        <v>335</v>
      </c>
      <c r="H21" s="11" t="s">
        <v>105</v>
      </c>
      <c r="N21" t="s">
        <v>157</v>
      </c>
      <c r="O21" s="23">
        <v>135</v>
      </c>
      <c r="P21" s="22" t="s">
        <v>2269</v>
      </c>
    </row>
    <row r="22" spans="1:18" ht="16">
      <c r="A22" s="5" t="s">
        <v>21</v>
      </c>
      <c r="C22" t="s">
        <v>53</v>
      </c>
      <c r="G22" s="15" t="s">
        <v>336</v>
      </c>
      <c r="H22" s="11" t="s">
        <v>106</v>
      </c>
      <c r="N22" t="s">
        <v>158</v>
      </c>
      <c r="O22" s="23">
        <v>136</v>
      </c>
      <c r="P22" s="22" t="s">
        <v>2270</v>
      </c>
    </row>
    <row r="23" spans="1:18" ht="16">
      <c r="A23" s="6" t="s">
        <v>15</v>
      </c>
      <c r="C23" t="s">
        <v>54</v>
      </c>
      <c r="G23" s="15" t="s">
        <v>337</v>
      </c>
      <c r="H23" s="11" t="s">
        <v>107</v>
      </c>
      <c r="N23" t="s">
        <v>159</v>
      </c>
      <c r="O23" s="23">
        <v>137</v>
      </c>
      <c r="P23" s="22" t="s">
        <v>2271</v>
      </c>
    </row>
    <row r="24" spans="1:18" ht="16">
      <c r="A24" t="s">
        <v>19</v>
      </c>
      <c r="C24" t="s">
        <v>55</v>
      </c>
      <c r="G24" s="15" t="s">
        <v>338</v>
      </c>
      <c r="H24" s="11" t="s">
        <v>108</v>
      </c>
      <c r="N24" t="s">
        <v>160</v>
      </c>
      <c r="O24" s="23">
        <v>138</v>
      </c>
      <c r="P24" s="22" t="s">
        <v>2272</v>
      </c>
    </row>
    <row r="25" spans="1:18" ht="16">
      <c r="A25" t="s">
        <v>20</v>
      </c>
      <c r="C25" t="s">
        <v>56</v>
      </c>
      <c r="G25" s="15" t="s">
        <v>339</v>
      </c>
      <c r="H25" s="11" t="s">
        <v>109</v>
      </c>
      <c r="N25" t="s">
        <v>161</v>
      </c>
      <c r="O25" s="23">
        <v>140</v>
      </c>
      <c r="P25" s="22" t="s">
        <v>2273</v>
      </c>
    </row>
    <row r="26" spans="1:18" ht="30">
      <c r="C26" t="s">
        <v>57</v>
      </c>
      <c r="G26" s="15" t="s">
        <v>340</v>
      </c>
      <c r="H26" s="11" t="s">
        <v>110</v>
      </c>
      <c r="N26" t="s">
        <v>162</v>
      </c>
      <c r="O26" s="23">
        <v>141</v>
      </c>
      <c r="P26" s="22" t="s">
        <v>2274</v>
      </c>
    </row>
    <row r="27" spans="1:18" ht="30">
      <c r="A27" s="7" t="s">
        <v>18</v>
      </c>
      <c r="C27" t="s">
        <v>58</v>
      </c>
      <c r="G27" s="15" t="s">
        <v>341</v>
      </c>
      <c r="H27" s="11" t="s">
        <v>111</v>
      </c>
      <c r="N27" t="s">
        <v>163</v>
      </c>
      <c r="O27" s="23">
        <v>142</v>
      </c>
      <c r="P27" s="22" t="s">
        <v>2275</v>
      </c>
    </row>
    <row r="28" spans="1:18" ht="16">
      <c r="A28" t="s">
        <v>5</v>
      </c>
      <c r="C28" t="s">
        <v>59</v>
      </c>
      <c r="G28" s="15" t="s">
        <v>342</v>
      </c>
      <c r="H28" s="11" t="s">
        <v>112</v>
      </c>
      <c r="N28" t="s">
        <v>164</v>
      </c>
      <c r="O28" s="23">
        <v>143</v>
      </c>
      <c r="P28" s="22" t="s">
        <v>2276</v>
      </c>
    </row>
    <row r="29" spans="1:18" ht="16">
      <c r="A29" t="s">
        <v>6</v>
      </c>
      <c r="C29" t="s">
        <v>60</v>
      </c>
      <c r="G29" s="15" t="s">
        <v>343</v>
      </c>
      <c r="H29" s="11" t="s">
        <v>113</v>
      </c>
      <c r="N29" t="s">
        <v>165</v>
      </c>
      <c r="O29" s="23">
        <v>150</v>
      </c>
      <c r="P29" s="22" t="s">
        <v>2277</v>
      </c>
    </row>
    <row r="30" spans="1:18" ht="30">
      <c r="C30" t="s">
        <v>61</v>
      </c>
      <c r="G30" s="15" t="s">
        <v>344</v>
      </c>
      <c r="H30" s="11" t="s">
        <v>114</v>
      </c>
      <c r="N30" t="s">
        <v>166</v>
      </c>
      <c r="O30" s="23">
        <v>151</v>
      </c>
      <c r="P30" s="22" t="s">
        <v>2278</v>
      </c>
    </row>
    <row r="31" spans="1:18" ht="16">
      <c r="C31" t="s">
        <v>62</v>
      </c>
      <c r="G31" s="15" t="s">
        <v>345</v>
      </c>
      <c r="H31" s="11" t="s">
        <v>115</v>
      </c>
      <c r="N31" t="s">
        <v>167</v>
      </c>
      <c r="O31" s="23">
        <v>152</v>
      </c>
      <c r="P31" s="22" t="s">
        <v>2279</v>
      </c>
    </row>
    <row r="32" spans="1:18" ht="16">
      <c r="C32" t="s">
        <v>63</v>
      </c>
      <c r="G32" s="15" t="s">
        <v>346</v>
      </c>
      <c r="H32" s="11" t="s">
        <v>116</v>
      </c>
      <c r="N32" t="s">
        <v>168</v>
      </c>
      <c r="O32" s="23">
        <v>153</v>
      </c>
      <c r="P32" s="22" t="s">
        <v>2280</v>
      </c>
    </row>
    <row r="33" spans="3:16" ht="16">
      <c r="C33" t="s">
        <v>64</v>
      </c>
      <c r="G33" s="15" t="s">
        <v>347</v>
      </c>
      <c r="H33" s="11" t="s">
        <v>117</v>
      </c>
      <c r="N33" t="s">
        <v>169</v>
      </c>
      <c r="O33" s="23">
        <v>154</v>
      </c>
      <c r="P33" s="22" t="s">
        <v>2281</v>
      </c>
    </row>
    <row r="34" spans="3:16" ht="16">
      <c r="C34" t="s">
        <v>65</v>
      </c>
      <c r="G34" s="15" t="s">
        <v>348</v>
      </c>
      <c r="H34" s="11" t="s">
        <v>118</v>
      </c>
      <c r="N34" t="s">
        <v>170</v>
      </c>
      <c r="O34" s="23">
        <v>155</v>
      </c>
      <c r="P34" s="22" t="s">
        <v>2282</v>
      </c>
    </row>
    <row r="35" spans="3:16" ht="16">
      <c r="C35" t="s">
        <v>66</v>
      </c>
      <c r="G35" s="15" t="s">
        <v>349</v>
      </c>
      <c r="H35" s="11" t="s">
        <v>119</v>
      </c>
      <c r="N35" t="s">
        <v>171</v>
      </c>
      <c r="O35" s="23">
        <v>160</v>
      </c>
      <c r="P35" s="22" t="s">
        <v>2283</v>
      </c>
    </row>
    <row r="36" spans="3:16" ht="30">
      <c r="C36" t="s">
        <v>67</v>
      </c>
      <c r="G36" s="15" t="s">
        <v>350</v>
      </c>
      <c r="H36" s="11" t="s">
        <v>14</v>
      </c>
      <c r="N36" t="s">
        <v>172</v>
      </c>
      <c r="O36" s="23">
        <v>161</v>
      </c>
      <c r="P36" s="22" t="s">
        <v>2284</v>
      </c>
    </row>
    <row r="37" spans="3:16" ht="16">
      <c r="C37" t="s">
        <v>68</v>
      </c>
      <c r="G37" s="15" t="s">
        <v>351</v>
      </c>
      <c r="H37" s="11" t="s">
        <v>120</v>
      </c>
      <c r="N37" t="s">
        <v>173</v>
      </c>
      <c r="O37" s="23">
        <v>162</v>
      </c>
      <c r="P37" s="22" t="s">
        <v>2285</v>
      </c>
    </row>
    <row r="38" spans="3:16" ht="16">
      <c r="C38" t="s">
        <v>69</v>
      </c>
      <c r="G38" s="15" t="s">
        <v>352</v>
      </c>
      <c r="H38" s="11" t="s">
        <v>121</v>
      </c>
      <c r="N38" t="s">
        <v>174</v>
      </c>
      <c r="O38" s="23">
        <v>163</v>
      </c>
      <c r="P38" s="22" t="s">
        <v>2286</v>
      </c>
    </row>
    <row r="39" spans="3:16" ht="16">
      <c r="C39" t="s">
        <v>70</v>
      </c>
      <c r="G39" s="15" t="s">
        <v>353</v>
      </c>
      <c r="H39" s="11" t="s">
        <v>122</v>
      </c>
      <c r="N39" t="s">
        <v>175</v>
      </c>
      <c r="O39" s="23">
        <v>164</v>
      </c>
      <c r="P39" s="22" t="s">
        <v>2287</v>
      </c>
    </row>
    <row r="40" spans="3:16" ht="16">
      <c r="C40" t="s">
        <v>71</v>
      </c>
      <c r="G40" s="15" t="s">
        <v>354</v>
      </c>
      <c r="H40" s="11" t="s">
        <v>123</v>
      </c>
      <c r="N40" t="s">
        <v>176</v>
      </c>
      <c r="O40" s="23">
        <v>170</v>
      </c>
      <c r="P40" s="22" t="s">
        <v>2288</v>
      </c>
    </row>
    <row r="41" spans="3:16" ht="16">
      <c r="C41" t="s">
        <v>72</v>
      </c>
      <c r="G41" s="15" t="s">
        <v>355</v>
      </c>
      <c r="H41" s="11" t="s">
        <v>124</v>
      </c>
      <c r="N41" t="s">
        <v>177</v>
      </c>
      <c r="O41" s="23">
        <v>171</v>
      </c>
      <c r="P41" s="22" t="s">
        <v>2289</v>
      </c>
    </row>
    <row r="42" spans="3:16" ht="16">
      <c r="C42" t="s">
        <v>73</v>
      </c>
      <c r="G42" s="15" t="s">
        <v>356</v>
      </c>
      <c r="H42" s="11" t="s">
        <v>125</v>
      </c>
      <c r="N42" t="s">
        <v>178</v>
      </c>
      <c r="O42" s="23">
        <v>172</v>
      </c>
      <c r="P42" s="22" t="s">
        <v>2290</v>
      </c>
    </row>
    <row r="43" spans="3:16" ht="30">
      <c r="C43" t="s">
        <v>74</v>
      </c>
      <c r="G43" s="15" t="s">
        <v>357</v>
      </c>
      <c r="H43" s="11" t="s">
        <v>126</v>
      </c>
      <c r="N43" t="s">
        <v>179</v>
      </c>
      <c r="O43" s="23">
        <v>173</v>
      </c>
      <c r="P43" s="22" t="s">
        <v>2291</v>
      </c>
    </row>
    <row r="44" spans="3:16" ht="16">
      <c r="C44" t="s">
        <v>75</v>
      </c>
      <c r="G44" s="15" t="s">
        <v>358</v>
      </c>
      <c r="H44" s="11" t="s">
        <v>127</v>
      </c>
      <c r="N44" t="s">
        <v>180</v>
      </c>
      <c r="O44" s="23">
        <v>200</v>
      </c>
      <c r="P44" s="22" t="s">
        <v>2292</v>
      </c>
    </row>
    <row r="45" spans="3:16" ht="16">
      <c r="C45" t="s">
        <v>76</v>
      </c>
      <c r="G45" s="15" t="s">
        <v>359</v>
      </c>
      <c r="H45" s="11" t="s">
        <v>128</v>
      </c>
      <c r="N45" t="s">
        <v>181</v>
      </c>
      <c r="O45" s="23">
        <v>210</v>
      </c>
      <c r="P45" s="22" t="s">
        <v>2293</v>
      </c>
    </row>
    <row r="46" spans="3:16" ht="16">
      <c r="C46" t="s">
        <v>77</v>
      </c>
      <c r="G46" s="15" t="s">
        <v>360</v>
      </c>
      <c r="N46" t="s">
        <v>182</v>
      </c>
      <c r="O46" s="23">
        <v>211</v>
      </c>
      <c r="P46" s="22" t="s">
        <v>2294</v>
      </c>
    </row>
    <row r="47" spans="3:16" ht="16">
      <c r="C47" t="s">
        <v>78</v>
      </c>
      <c r="G47" s="15" t="s">
        <v>361</v>
      </c>
      <c r="N47" t="s">
        <v>183</v>
      </c>
      <c r="O47" s="23">
        <v>212</v>
      </c>
      <c r="P47" s="22" t="s">
        <v>2295</v>
      </c>
    </row>
    <row r="48" spans="3:16" ht="16">
      <c r="C48" t="s">
        <v>79</v>
      </c>
      <c r="G48" s="15" t="s">
        <v>362</v>
      </c>
      <c r="N48" t="s">
        <v>184</v>
      </c>
      <c r="O48" s="23">
        <v>213</v>
      </c>
      <c r="P48" s="22" t="s">
        <v>2296</v>
      </c>
    </row>
    <row r="49" spans="3:16" ht="16">
      <c r="C49" t="s">
        <v>80</v>
      </c>
      <c r="G49" s="15" t="s">
        <v>363</v>
      </c>
      <c r="N49" t="s">
        <v>185</v>
      </c>
      <c r="O49" s="23">
        <v>220</v>
      </c>
      <c r="P49" s="22" t="s">
        <v>2297</v>
      </c>
    </row>
    <row r="50" spans="3:16" ht="16">
      <c r="C50" t="s">
        <v>81</v>
      </c>
      <c r="G50" s="15" t="s">
        <v>364</v>
      </c>
      <c r="N50" t="s">
        <v>186</v>
      </c>
      <c r="O50" s="23">
        <v>221</v>
      </c>
      <c r="P50" s="22" t="s">
        <v>2298</v>
      </c>
    </row>
    <row r="51" spans="3:16" ht="16">
      <c r="C51" t="s">
        <v>82</v>
      </c>
      <c r="G51" s="15" t="s">
        <v>365</v>
      </c>
      <c r="N51" t="s">
        <v>187</v>
      </c>
      <c r="O51" s="23">
        <v>222</v>
      </c>
      <c r="P51" s="22" t="s">
        <v>2299</v>
      </c>
    </row>
    <row r="52" spans="3:16" ht="16">
      <c r="C52" t="s">
        <v>83</v>
      </c>
      <c r="G52" s="15" t="s">
        <v>366</v>
      </c>
      <c r="N52" t="s">
        <v>188</v>
      </c>
      <c r="O52" s="23">
        <v>223</v>
      </c>
      <c r="P52" s="22" t="s">
        <v>2300</v>
      </c>
    </row>
    <row r="53" spans="3:16" ht="16">
      <c r="C53" t="s">
        <v>84</v>
      </c>
      <c r="G53" s="15" t="s">
        <v>367</v>
      </c>
      <c r="N53" t="s">
        <v>189</v>
      </c>
      <c r="O53" s="23">
        <v>231</v>
      </c>
      <c r="P53" s="22" t="s">
        <v>2301</v>
      </c>
    </row>
    <row r="54" spans="3:16" ht="16">
      <c r="G54" s="15" t="s">
        <v>368</v>
      </c>
      <c r="N54" t="s">
        <v>190</v>
      </c>
      <c r="O54" s="23">
        <v>240</v>
      </c>
      <c r="P54" s="22" t="s">
        <v>2302</v>
      </c>
    </row>
    <row r="55" spans="3:16" ht="16">
      <c r="G55" s="15" t="s">
        <v>369</v>
      </c>
      <c r="N55" t="s">
        <v>191</v>
      </c>
      <c r="O55" s="23">
        <v>241</v>
      </c>
      <c r="P55" s="22" t="s">
        <v>2303</v>
      </c>
    </row>
    <row r="56" spans="3:16" ht="16">
      <c r="G56" s="15" t="s">
        <v>370</v>
      </c>
      <c r="N56" t="s">
        <v>192</v>
      </c>
      <c r="O56" s="23">
        <v>242</v>
      </c>
      <c r="P56" s="22" t="s">
        <v>2304</v>
      </c>
    </row>
    <row r="57" spans="3:16" ht="16">
      <c r="G57" s="15" t="s">
        <v>371</v>
      </c>
      <c r="N57" t="s">
        <v>193</v>
      </c>
      <c r="O57" s="23">
        <v>243</v>
      </c>
      <c r="P57" s="22" t="s">
        <v>2305</v>
      </c>
    </row>
    <row r="58" spans="3:16" ht="16">
      <c r="G58" s="15" t="s">
        <v>372</v>
      </c>
      <c r="N58" t="s">
        <v>194</v>
      </c>
      <c r="O58" s="23">
        <v>244</v>
      </c>
      <c r="P58" s="22" t="s">
        <v>2306</v>
      </c>
    </row>
    <row r="59" spans="3:16" ht="16">
      <c r="G59" s="15" t="s">
        <v>373</v>
      </c>
      <c r="N59" t="s">
        <v>195</v>
      </c>
      <c r="O59" s="23">
        <v>251</v>
      </c>
      <c r="P59" s="22" t="s">
        <v>2307</v>
      </c>
    </row>
    <row r="60" spans="3:16" ht="16">
      <c r="G60" s="15" t="s">
        <v>374</v>
      </c>
      <c r="N60" t="s">
        <v>196</v>
      </c>
      <c r="O60" s="23">
        <v>300</v>
      </c>
      <c r="P60" s="22" t="s">
        <v>2308</v>
      </c>
    </row>
    <row r="61" spans="3:16" ht="16">
      <c r="G61" s="15" t="s">
        <v>375</v>
      </c>
      <c r="N61" t="s">
        <v>197</v>
      </c>
      <c r="O61" s="23">
        <v>311</v>
      </c>
      <c r="P61" s="22" t="s">
        <v>2309</v>
      </c>
    </row>
    <row r="62" spans="3:16" ht="16">
      <c r="G62" s="15" t="s">
        <v>376</v>
      </c>
      <c r="N62" t="s">
        <v>198</v>
      </c>
      <c r="O62" s="23">
        <v>320</v>
      </c>
      <c r="P62" s="22" t="s">
        <v>2310</v>
      </c>
    </row>
    <row r="63" spans="3:16" ht="16">
      <c r="G63" s="15" t="s">
        <v>377</v>
      </c>
      <c r="N63" t="s">
        <v>199</v>
      </c>
      <c r="O63" s="23">
        <v>321</v>
      </c>
      <c r="P63" s="22" t="s">
        <v>2311</v>
      </c>
    </row>
    <row r="64" spans="3:16" ht="16">
      <c r="G64" s="15" t="s">
        <v>378</v>
      </c>
      <c r="N64" t="s">
        <v>200</v>
      </c>
      <c r="O64" s="23">
        <v>322</v>
      </c>
      <c r="P64" s="22" t="s">
        <v>2312</v>
      </c>
    </row>
    <row r="65" spans="7:16" ht="16">
      <c r="G65" s="15" t="s">
        <v>379</v>
      </c>
      <c r="N65" t="s">
        <v>201</v>
      </c>
      <c r="O65" s="23">
        <v>323</v>
      </c>
      <c r="P65" s="22" t="s">
        <v>2313</v>
      </c>
    </row>
    <row r="66" spans="7:16" ht="16">
      <c r="G66" s="15" t="s">
        <v>380</v>
      </c>
      <c r="N66" t="s">
        <v>202</v>
      </c>
      <c r="O66" s="23">
        <v>324</v>
      </c>
      <c r="P66" s="22" t="s">
        <v>2314</v>
      </c>
    </row>
    <row r="67" spans="7:16" ht="16">
      <c r="G67" s="15" t="s">
        <v>381</v>
      </c>
      <c r="N67" t="s">
        <v>203</v>
      </c>
      <c r="O67" s="23">
        <v>331</v>
      </c>
      <c r="P67" s="22" t="s">
        <v>2315</v>
      </c>
    </row>
    <row r="68" spans="7:16" ht="16">
      <c r="G68" s="15" t="s">
        <v>382</v>
      </c>
      <c r="N68" t="s">
        <v>204</v>
      </c>
      <c r="O68" s="23">
        <v>340</v>
      </c>
      <c r="P68" s="22" t="s">
        <v>2316</v>
      </c>
    </row>
    <row r="69" spans="7:16" ht="16">
      <c r="G69" s="15" t="s">
        <v>383</v>
      </c>
      <c r="N69" t="s">
        <v>205</v>
      </c>
      <c r="O69" s="23">
        <v>341</v>
      </c>
      <c r="P69" s="22" t="s">
        <v>2317</v>
      </c>
    </row>
    <row r="70" spans="7:16" ht="16">
      <c r="G70" s="15" t="s">
        <v>384</v>
      </c>
      <c r="N70" t="s">
        <v>206</v>
      </c>
      <c r="O70" s="23">
        <v>342</v>
      </c>
      <c r="P70" s="22" t="s">
        <v>2318</v>
      </c>
    </row>
    <row r="71" spans="7:16" ht="16">
      <c r="G71" s="15" t="s">
        <v>385</v>
      </c>
      <c r="N71" t="s">
        <v>207</v>
      </c>
      <c r="O71" s="23">
        <v>343</v>
      </c>
      <c r="P71" s="22" t="s">
        <v>2319</v>
      </c>
    </row>
    <row r="72" spans="7:16" ht="16">
      <c r="G72" s="15" t="s">
        <v>386</v>
      </c>
      <c r="N72" t="s">
        <v>208</v>
      </c>
      <c r="O72" s="23">
        <v>350</v>
      </c>
      <c r="P72" s="22" t="s">
        <v>2320</v>
      </c>
    </row>
    <row r="73" spans="7:16" ht="16">
      <c r="G73" s="15" t="s">
        <v>387</v>
      </c>
      <c r="N73" t="s">
        <v>209</v>
      </c>
      <c r="O73" s="23">
        <v>351</v>
      </c>
      <c r="P73" s="22" t="s">
        <v>2321</v>
      </c>
    </row>
    <row r="74" spans="7:16" ht="16">
      <c r="G74" s="15" t="s">
        <v>388</v>
      </c>
      <c r="N74" t="s">
        <v>210</v>
      </c>
      <c r="O74" s="23">
        <v>352</v>
      </c>
      <c r="P74" s="22" t="s">
        <v>2322</v>
      </c>
    </row>
    <row r="75" spans="7:16" ht="16">
      <c r="G75" s="15" t="s">
        <v>389</v>
      </c>
      <c r="N75" t="s">
        <v>211</v>
      </c>
      <c r="O75" s="23">
        <v>353</v>
      </c>
      <c r="P75" s="22" t="s">
        <v>2323</v>
      </c>
    </row>
    <row r="76" spans="7:16" ht="16">
      <c r="G76" s="15" t="s">
        <v>390</v>
      </c>
      <c r="N76" t="s">
        <v>212</v>
      </c>
      <c r="O76" s="23">
        <v>354</v>
      </c>
      <c r="P76" s="22" t="s">
        <v>2324</v>
      </c>
    </row>
    <row r="77" spans="7:16" ht="16">
      <c r="G77" s="15" t="s">
        <v>391</v>
      </c>
      <c r="N77" t="s">
        <v>213</v>
      </c>
      <c r="O77" s="23">
        <v>355</v>
      </c>
      <c r="P77" s="22" t="s">
        <v>2325</v>
      </c>
    </row>
    <row r="78" spans="7:16" ht="16">
      <c r="G78" s="15" t="s">
        <v>392</v>
      </c>
      <c r="N78" t="s">
        <v>214</v>
      </c>
      <c r="O78" s="23">
        <v>356</v>
      </c>
      <c r="P78" s="22" t="s">
        <v>2326</v>
      </c>
    </row>
    <row r="79" spans="7:16" ht="16">
      <c r="G79" s="15" t="s">
        <v>393</v>
      </c>
      <c r="N79" t="s">
        <v>215</v>
      </c>
      <c r="O79" s="23">
        <v>357</v>
      </c>
      <c r="P79" s="22" t="s">
        <v>2327</v>
      </c>
    </row>
    <row r="80" spans="7:16" ht="16">
      <c r="G80" s="15" t="s">
        <v>394</v>
      </c>
      <c r="N80" t="s">
        <v>216</v>
      </c>
      <c r="O80" s="23">
        <v>360</v>
      </c>
      <c r="P80" s="22" t="s">
        <v>2328</v>
      </c>
    </row>
    <row r="81" spans="7:16" ht="16">
      <c r="G81" s="15" t="s">
        <v>395</v>
      </c>
      <c r="N81" t="s">
        <v>217</v>
      </c>
      <c r="O81" s="23">
        <v>361</v>
      </c>
      <c r="P81" s="22" t="s">
        <v>2329</v>
      </c>
    </row>
    <row r="82" spans="7:16" ht="16">
      <c r="G82" s="15" t="s">
        <v>396</v>
      </c>
      <c r="N82" t="s">
        <v>218</v>
      </c>
      <c r="O82" s="23">
        <v>362</v>
      </c>
      <c r="P82" s="22" t="s">
        <v>2330</v>
      </c>
    </row>
    <row r="83" spans="7:16" ht="16">
      <c r="G83" s="15" t="s">
        <v>397</v>
      </c>
      <c r="N83" t="s">
        <v>219</v>
      </c>
      <c r="O83" s="23">
        <v>363</v>
      </c>
      <c r="P83" s="22" t="s">
        <v>2331</v>
      </c>
    </row>
    <row r="84" spans="7:16" ht="16">
      <c r="G84" s="15" t="s">
        <v>398</v>
      </c>
      <c r="N84" t="s">
        <v>220</v>
      </c>
      <c r="O84" s="23">
        <v>364</v>
      </c>
      <c r="P84" s="22" t="s">
        <v>2332</v>
      </c>
    </row>
    <row r="85" spans="7:16" ht="16">
      <c r="G85" s="15" t="s">
        <v>399</v>
      </c>
      <c r="N85" t="s">
        <v>221</v>
      </c>
      <c r="O85" s="23">
        <v>365</v>
      </c>
      <c r="P85" s="22" t="s">
        <v>2333</v>
      </c>
    </row>
    <row r="86" spans="7:16" ht="16">
      <c r="G86" s="15" t="s">
        <v>400</v>
      </c>
      <c r="N86" t="s">
        <v>222</v>
      </c>
      <c r="O86" s="23">
        <v>370</v>
      </c>
      <c r="P86" s="22" t="s">
        <v>2334</v>
      </c>
    </row>
    <row r="87" spans="7:16" ht="16">
      <c r="G87" s="15" t="s">
        <v>401</v>
      </c>
      <c r="N87" t="s">
        <v>223</v>
      </c>
      <c r="O87" s="23">
        <v>371</v>
      </c>
      <c r="P87" s="22" t="s">
        <v>2335</v>
      </c>
    </row>
    <row r="88" spans="7:16" ht="16">
      <c r="G88" s="15" t="s">
        <v>402</v>
      </c>
      <c r="N88" t="s">
        <v>224</v>
      </c>
      <c r="O88" s="23">
        <v>372</v>
      </c>
      <c r="P88" s="22" t="s">
        <v>2336</v>
      </c>
    </row>
    <row r="89" spans="7:16" ht="16">
      <c r="G89" s="15" t="s">
        <v>403</v>
      </c>
      <c r="N89" t="s">
        <v>225</v>
      </c>
      <c r="O89" s="23">
        <v>381</v>
      </c>
      <c r="P89" s="22" t="s">
        <v>2337</v>
      </c>
    </row>
    <row r="90" spans="7:16" ht="16">
      <c r="G90" s="15" t="s">
        <v>404</v>
      </c>
      <c r="N90" t="s">
        <v>226</v>
      </c>
      <c r="O90" s="23">
        <v>400</v>
      </c>
      <c r="P90" s="22" t="s">
        <v>2338</v>
      </c>
    </row>
    <row r="91" spans="7:16" ht="16">
      <c r="G91" s="15" t="s">
        <v>405</v>
      </c>
      <c r="N91" t="s">
        <v>227</v>
      </c>
      <c r="O91" s="23">
        <v>410</v>
      </c>
      <c r="P91" s="22" t="s">
        <v>2339</v>
      </c>
    </row>
    <row r="92" spans="7:16" ht="16">
      <c r="G92" s="15" t="s">
        <v>406</v>
      </c>
      <c r="N92" t="s">
        <v>228</v>
      </c>
      <c r="O92" s="23">
        <v>411</v>
      </c>
      <c r="P92" s="22" t="s">
        <v>2340</v>
      </c>
    </row>
    <row r="93" spans="7:16" ht="16">
      <c r="G93" s="15" t="s">
        <v>407</v>
      </c>
      <c r="N93" t="s">
        <v>229</v>
      </c>
      <c r="O93" s="23">
        <v>412</v>
      </c>
      <c r="P93" s="22" t="s">
        <v>2341</v>
      </c>
    </row>
    <row r="94" spans="7:16" ht="16">
      <c r="G94" s="15" t="s">
        <v>408</v>
      </c>
      <c r="N94" t="s">
        <v>230</v>
      </c>
      <c r="O94" s="23">
        <v>413</v>
      </c>
      <c r="P94" s="22" t="s">
        <v>2342</v>
      </c>
    </row>
    <row r="95" spans="7:16" ht="16">
      <c r="G95" s="15" t="s">
        <v>409</v>
      </c>
      <c r="N95" t="s">
        <v>231</v>
      </c>
      <c r="O95" s="23">
        <v>420</v>
      </c>
      <c r="P95" s="22" t="s">
        <v>2343</v>
      </c>
    </row>
    <row r="96" spans="7:16" ht="16">
      <c r="G96" s="15" t="s">
        <v>410</v>
      </c>
      <c r="N96" t="s">
        <v>232</v>
      </c>
      <c r="O96" s="23">
        <v>421</v>
      </c>
      <c r="P96" s="22" t="s">
        <v>2344</v>
      </c>
    </row>
    <row r="97" spans="7:16" ht="16">
      <c r="G97" s="15" t="s">
        <v>411</v>
      </c>
      <c r="N97" t="s">
        <v>233</v>
      </c>
      <c r="O97" s="23">
        <v>422</v>
      </c>
      <c r="P97" s="22" t="s">
        <v>2345</v>
      </c>
    </row>
    <row r="98" spans="7:16" ht="16">
      <c r="G98" s="15" t="s">
        <v>412</v>
      </c>
      <c r="N98" t="s">
        <v>234</v>
      </c>
      <c r="O98" s="23">
        <v>423</v>
      </c>
      <c r="P98" s="22" t="s">
        <v>2346</v>
      </c>
    </row>
    <row r="99" spans="7:16" ht="16">
      <c r="G99" s="15" t="s">
        <v>413</v>
      </c>
      <c r="N99" t="s">
        <v>235</v>
      </c>
      <c r="O99" s="23">
        <v>424</v>
      </c>
      <c r="P99" s="22" t="s">
        <v>2347</v>
      </c>
    </row>
    <row r="100" spans="7:16" ht="16">
      <c r="G100" s="15" t="s">
        <v>414</v>
      </c>
      <c r="N100" t="s">
        <v>236</v>
      </c>
      <c r="O100" s="23">
        <v>430</v>
      </c>
      <c r="P100" s="22" t="s">
        <v>2348</v>
      </c>
    </row>
    <row r="101" spans="7:16" ht="16">
      <c r="G101" s="15" t="s">
        <v>415</v>
      </c>
      <c r="N101" t="s">
        <v>237</v>
      </c>
      <c r="O101" s="23">
        <v>431</v>
      </c>
      <c r="P101" s="22" t="s">
        <v>2349</v>
      </c>
    </row>
    <row r="102" spans="7:16" ht="16">
      <c r="G102" s="15" t="s">
        <v>416</v>
      </c>
      <c r="N102" t="s">
        <v>238</v>
      </c>
      <c r="O102" s="23">
        <v>440</v>
      </c>
      <c r="P102" s="22" t="s">
        <v>2350</v>
      </c>
    </row>
    <row r="103" spans="7:16" ht="16">
      <c r="G103" s="15" t="s">
        <v>417</v>
      </c>
      <c r="N103" t="s">
        <v>239</v>
      </c>
      <c r="O103" s="23">
        <v>441</v>
      </c>
      <c r="P103" s="22" t="s">
        <v>2351</v>
      </c>
    </row>
    <row r="104" spans="7:16" ht="16">
      <c r="G104" s="15" t="s">
        <v>418</v>
      </c>
      <c r="N104" t="s">
        <v>240</v>
      </c>
      <c r="O104" s="23">
        <v>442</v>
      </c>
      <c r="P104" s="22" t="s">
        <v>2352</v>
      </c>
    </row>
    <row r="105" spans="7:16" ht="16">
      <c r="G105" s="15" t="s">
        <v>419</v>
      </c>
      <c r="N105" t="s">
        <v>241</v>
      </c>
      <c r="O105" s="23">
        <v>443</v>
      </c>
      <c r="P105" s="22" t="s">
        <v>2353</v>
      </c>
    </row>
    <row r="106" spans="7:16" ht="16">
      <c r="G106" s="15" t="s">
        <v>420</v>
      </c>
      <c r="N106" t="s">
        <v>242</v>
      </c>
      <c r="O106" s="23">
        <v>444</v>
      </c>
      <c r="P106" s="22" t="s">
        <v>2354</v>
      </c>
    </row>
    <row r="107" spans="7:16" ht="16">
      <c r="G107" s="15" t="s">
        <v>421</v>
      </c>
      <c r="N107" t="s">
        <v>243</v>
      </c>
      <c r="O107" s="23">
        <v>445</v>
      </c>
      <c r="P107" s="22" t="s">
        <v>2355</v>
      </c>
    </row>
    <row r="108" spans="7:16" ht="16">
      <c r="G108" s="15" t="s">
        <v>422</v>
      </c>
      <c r="N108" t="s">
        <v>244</v>
      </c>
      <c r="O108" s="23">
        <v>451</v>
      </c>
      <c r="P108" s="22" t="s">
        <v>2356</v>
      </c>
    </row>
    <row r="109" spans="7:16" ht="16">
      <c r="G109" s="15" t="s">
        <v>423</v>
      </c>
      <c r="N109" t="s">
        <v>245</v>
      </c>
      <c r="O109" s="23">
        <v>460</v>
      </c>
      <c r="P109" s="22" t="s">
        <v>2357</v>
      </c>
    </row>
    <row r="110" spans="7:16" ht="16">
      <c r="G110" s="15" t="s">
        <v>424</v>
      </c>
      <c r="N110" t="s">
        <v>246</v>
      </c>
      <c r="O110" s="23">
        <v>461</v>
      </c>
      <c r="P110" s="22" t="s">
        <v>2358</v>
      </c>
    </row>
    <row r="111" spans="7:16" ht="16">
      <c r="G111" s="15" t="s">
        <v>425</v>
      </c>
      <c r="N111" t="s">
        <v>247</v>
      </c>
      <c r="O111" s="23">
        <v>462</v>
      </c>
      <c r="P111" s="22" t="s">
        <v>2359</v>
      </c>
    </row>
    <row r="112" spans="7:16" ht="16">
      <c r="G112" s="15" t="s">
        <v>426</v>
      </c>
      <c r="N112" t="s">
        <v>248</v>
      </c>
      <c r="O112" s="23">
        <v>463</v>
      </c>
      <c r="P112" s="22" t="s">
        <v>2360</v>
      </c>
    </row>
    <row r="113" spans="7:16" ht="16">
      <c r="G113" s="15" t="s">
        <v>427</v>
      </c>
      <c r="N113" t="s">
        <v>249</v>
      </c>
      <c r="O113" s="23">
        <v>471</v>
      </c>
      <c r="P113" s="22" t="s">
        <v>2361</v>
      </c>
    </row>
    <row r="114" spans="7:16" ht="16">
      <c r="G114" s="15" t="s">
        <v>428</v>
      </c>
      <c r="N114" t="s">
        <v>250</v>
      </c>
      <c r="O114" s="23">
        <v>480</v>
      </c>
      <c r="P114" s="22" t="s">
        <v>2362</v>
      </c>
    </row>
    <row r="115" spans="7:16" ht="16">
      <c r="G115" s="15" t="s">
        <v>429</v>
      </c>
      <c r="N115" t="s">
        <v>251</v>
      </c>
      <c r="O115" s="23">
        <v>481</v>
      </c>
      <c r="P115" s="22" t="s">
        <v>2363</v>
      </c>
    </row>
    <row r="116" spans="7:16" ht="16">
      <c r="G116" s="15" t="s">
        <v>430</v>
      </c>
      <c r="N116" t="s">
        <v>252</v>
      </c>
      <c r="O116" s="23">
        <v>482</v>
      </c>
      <c r="P116" s="22" t="s">
        <v>2364</v>
      </c>
    </row>
    <row r="117" spans="7:16" ht="16">
      <c r="G117" s="15" t="s">
        <v>431</v>
      </c>
      <c r="N117" t="s">
        <v>253</v>
      </c>
      <c r="O117" s="23">
        <v>500</v>
      </c>
      <c r="P117" s="22" t="s">
        <v>2365</v>
      </c>
    </row>
    <row r="118" spans="7:16" ht="16">
      <c r="G118" s="15" t="s">
        <v>432</v>
      </c>
      <c r="N118" t="s">
        <v>254</v>
      </c>
      <c r="O118" s="23">
        <v>510</v>
      </c>
      <c r="P118" s="22" t="s">
        <v>2366</v>
      </c>
    </row>
    <row r="119" spans="7:16" ht="16">
      <c r="G119" s="15" t="s">
        <v>433</v>
      </c>
      <c r="N119" t="s">
        <v>255</v>
      </c>
      <c r="O119" s="23">
        <v>511</v>
      </c>
      <c r="P119" s="22" t="s">
        <v>2367</v>
      </c>
    </row>
    <row r="120" spans="7:16" ht="16">
      <c r="G120" s="15" t="s">
        <v>434</v>
      </c>
      <c r="N120" t="s">
        <v>256</v>
      </c>
      <c r="O120" s="23">
        <v>512</v>
      </c>
      <c r="P120" s="22" t="s">
        <v>2368</v>
      </c>
    </row>
    <row r="121" spans="7:16" ht="16">
      <c r="G121" s="15" t="s">
        <v>435</v>
      </c>
      <c r="N121" t="s">
        <v>257</v>
      </c>
      <c r="O121" s="23">
        <v>520</v>
      </c>
      <c r="P121" s="22" t="s">
        <v>2369</v>
      </c>
    </row>
    <row r="122" spans="7:16" ht="16">
      <c r="G122" s="15" t="s">
        <v>436</v>
      </c>
      <c r="N122" t="s">
        <v>258</v>
      </c>
      <c r="O122" s="23">
        <v>521</v>
      </c>
      <c r="P122" s="22" t="s">
        <v>2370</v>
      </c>
    </row>
    <row r="123" spans="7:16" ht="16">
      <c r="G123" s="15" t="s">
        <v>437</v>
      </c>
      <c r="N123" t="s">
        <v>259</v>
      </c>
      <c r="O123" s="23">
        <v>522</v>
      </c>
      <c r="P123" s="22" t="s">
        <v>2371</v>
      </c>
    </row>
    <row r="124" spans="7:16" ht="16">
      <c r="G124" s="15" t="s">
        <v>438</v>
      </c>
      <c r="N124" t="s">
        <v>260</v>
      </c>
      <c r="O124" s="23">
        <v>531</v>
      </c>
      <c r="P124" s="22" t="s">
        <v>2372</v>
      </c>
    </row>
    <row r="125" spans="7:16" ht="16">
      <c r="G125" s="15" t="s">
        <v>439</v>
      </c>
      <c r="N125" t="s">
        <v>261</v>
      </c>
      <c r="O125" s="23">
        <v>540</v>
      </c>
      <c r="P125" s="22" t="s">
        <v>2373</v>
      </c>
    </row>
    <row r="126" spans="7:16" ht="16">
      <c r="G126" s="15" t="s">
        <v>440</v>
      </c>
      <c r="N126" t="s">
        <v>262</v>
      </c>
      <c r="O126" s="23">
        <v>541</v>
      </c>
      <c r="P126" s="22" t="s">
        <v>2374</v>
      </c>
    </row>
    <row r="127" spans="7:16" ht="16">
      <c r="G127" s="15" t="s">
        <v>441</v>
      </c>
      <c r="N127" t="s">
        <v>263</v>
      </c>
      <c r="O127" s="23">
        <v>542</v>
      </c>
      <c r="P127" s="22" t="s">
        <v>2375</v>
      </c>
    </row>
    <row r="128" spans="7:16" ht="16">
      <c r="G128" s="15" t="s">
        <v>442</v>
      </c>
      <c r="N128" t="s">
        <v>264</v>
      </c>
      <c r="O128" s="23">
        <v>550</v>
      </c>
      <c r="P128" s="22" t="s">
        <v>2376</v>
      </c>
    </row>
    <row r="129" spans="7:16" ht="16">
      <c r="G129" s="15" t="s">
        <v>443</v>
      </c>
      <c r="N129" t="s">
        <v>265</v>
      </c>
      <c r="O129" s="23">
        <v>551</v>
      </c>
      <c r="P129" s="22" t="s">
        <v>2377</v>
      </c>
    </row>
    <row r="130" spans="7:16" ht="16">
      <c r="G130" s="15" t="s">
        <v>444</v>
      </c>
      <c r="N130" t="s">
        <v>266</v>
      </c>
      <c r="O130" s="23">
        <v>552</v>
      </c>
      <c r="P130" s="22" t="s">
        <v>2378</v>
      </c>
    </row>
    <row r="131" spans="7:16" ht="16">
      <c r="G131" s="15" t="s">
        <v>445</v>
      </c>
      <c r="N131" t="s">
        <v>267</v>
      </c>
      <c r="O131" s="23">
        <v>553</v>
      </c>
      <c r="P131" s="22" t="s">
        <v>2379</v>
      </c>
    </row>
    <row r="132" spans="7:16" ht="16">
      <c r="G132" s="15" t="s">
        <v>446</v>
      </c>
      <c r="N132" t="s">
        <v>268</v>
      </c>
      <c r="O132" s="23">
        <v>554</v>
      </c>
      <c r="P132" s="22" t="s">
        <v>2380</v>
      </c>
    </row>
    <row r="133" spans="7:16" ht="16">
      <c r="G133" s="15" t="s">
        <v>447</v>
      </c>
      <c r="N133" t="s">
        <v>269</v>
      </c>
      <c r="O133" s="23">
        <v>555</v>
      </c>
      <c r="P133" s="22" t="s">
        <v>2381</v>
      </c>
    </row>
    <row r="134" spans="7:16" ht="16">
      <c r="G134" s="15" t="s">
        <v>448</v>
      </c>
      <c r="N134" t="s">
        <v>270</v>
      </c>
      <c r="O134" s="23">
        <v>561</v>
      </c>
      <c r="P134" s="22" t="s">
        <v>2382</v>
      </c>
    </row>
    <row r="135" spans="7:16" ht="16">
      <c r="G135" s="15" t="s">
        <v>449</v>
      </c>
      <c r="N135" t="s">
        <v>271</v>
      </c>
      <c r="O135" s="23">
        <v>571</v>
      </c>
      <c r="P135" s="22" t="s">
        <v>2383</v>
      </c>
    </row>
    <row r="136" spans="7:16" ht="16">
      <c r="G136" s="15" t="s">
        <v>450</v>
      </c>
      <c r="N136" t="s">
        <v>272</v>
      </c>
      <c r="O136" s="23">
        <v>600</v>
      </c>
      <c r="P136" s="22" t="s">
        <v>2384</v>
      </c>
    </row>
    <row r="137" spans="7:16" ht="16">
      <c r="G137" s="15" t="s">
        <v>451</v>
      </c>
      <c r="N137" t="s">
        <v>273</v>
      </c>
      <c r="O137" s="23">
        <v>611</v>
      </c>
      <c r="P137" s="22" t="s">
        <v>2385</v>
      </c>
    </row>
    <row r="138" spans="7:16" ht="16">
      <c r="G138" s="15" t="s">
        <v>452</v>
      </c>
      <c r="N138" t="s">
        <v>274</v>
      </c>
      <c r="O138" s="23">
        <v>621</v>
      </c>
      <c r="P138" s="22" t="s">
        <v>2386</v>
      </c>
    </row>
    <row r="139" spans="7:16" ht="16">
      <c r="G139" s="15" t="s">
        <v>453</v>
      </c>
      <c r="N139" t="s">
        <v>275</v>
      </c>
      <c r="O139" s="23">
        <v>622</v>
      </c>
      <c r="P139" s="22" t="s">
        <v>2387</v>
      </c>
    </row>
    <row r="140" spans="7:16" ht="16">
      <c r="G140" s="15" t="s">
        <v>454</v>
      </c>
      <c r="N140" t="s">
        <v>276</v>
      </c>
      <c r="O140" s="23">
        <v>631</v>
      </c>
      <c r="P140" s="22" t="s">
        <v>2388</v>
      </c>
    </row>
    <row r="141" spans="7:16" ht="16">
      <c r="G141" s="15" t="s">
        <v>455</v>
      </c>
      <c r="N141" t="s">
        <v>277</v>
      </c>
      <c r="O141" s="23">
        <v>632</v>
      </c>
      <c r="P141" s="22" t="s">
        <v>2389</v>
      </c>
    </row>
    <row r="142" spans="7:16" ht="16">
      <c r="G142" s="15" t="s">
        <v>456</v>
      </c>
      <c r="N142" t="s">
        <v>278</v>
      </c>
      <c r="O142" s="23">
        <v>641</v>
      </c>
      <c r="P142" s="22" t="s">
        <v>2390</v>
      </c>
    </row>
    <row r="143" spans="7:16" ht="16">
      <c r="G143" s="15" t="s">
        <v>457</v>
      </c>
      <c r="N143" t="s">
        <v>279</v>
      </c>
      <c r="O143" s="23">
        <v>650</v>
      </c>
      <c r="P143" s="22" t="s">
        <v>2391</v>
      </c>
    </row>
    <row r="144" spans="7:16" ht="16">
      <c r="G144" s="15" t="s">
        <v>458</v>
      </c>
      <c r="N144" t="s">
        <v>280</v>
      </c>
      <c r="O144" s="23">
        <v>651</v>
      </c>
      <c r="P144" s="22" t="s">
        <v>2392</v>
      </c>
    </row>
    <row r="145" spans="7:16" ht="16">
      <c r="G145" s="15" t="s">
        <v>459</v>
      </c>
      <c r="N145" t="s">
        <v>281</v>
      </c>
      <c r="O145" s="23">
        <v>652</v>
      </c>
      <c r="P145" s="22" t="s">
        <v>2393</v>
      </c>
    </row>
    <row r="146" spans="7:16" ht="16">
      <c r="G146" s="15" t="s">
        <v>460</v>
      </c>
      <c r="N146" t="s">
        <v>282</v>
      </c>
      <c r="O146" s="23">
        <v>653</v>
      </c>
      <c r="P146" s="22" t="s">
        <v>2394</v>
      </c>
    </row>
    <row r="147" spans="7:16" ht="16">
      <c r="G147" s="15" t="s">
        <v>461</v>
      </c>
      <c r="N147" t="s">
        <v>283</v>
      </c>
      <c r="O147" s="23">
        <v>661</v>
      </c>
      <c r="P147" s="22" t="s">
        <v>2395</v>
      </c>
    </row>
    <row r="148" spans="7:16" ht="16">
      <c r="G148" s="15" t="s">
        <v>462</v>
      </c>
      <c r="N148" t="s">
        <v>284</v>
      </c>
      <c r="O148" s="23">
        <v>671</v>
      </c>
      <c r="P148" s="22" t="s">
        <v>2396</v>
      </c>
    </row>
    <row r="149" spans="7:16" ht="16">
      <c r="G149" s="15" t="s">
        <v>463</v>
      </c>
      <c r="N149" t="s">
        <v>285</v>
      </c>
      <c r="O149" s="23">
        <v>672</v>
      </c>
      <c r="P149" s="22" t="s">
        <v>2397</v>
      </c>
    </row>
    <row r="150" spans="7:16" ht="16">
      <c r="G150" s="15" t="s">
        <v>464</v>
      </c>
      <c r="N150" t="s">
        <v>286</v>
      </c>
      <c r="O150" s="23">
        <v>700</v>
      </c>
      <c r="P150" s="22" t="s">
        <v>2398</v>
      </c>
    </row>
    <row r="151" spans="7:16" ht="16">
      <c r="G151" s="15" t="s">
        <v>465</v>
      </c>
      <c r="N151" t="s">
        <v>287</v>
      </c>
      <c r="O151" s="23">
        <v>710</v>
      </c>
      <c r="P151" s="22" t="s">
        <v>2399</v>
      </c>
    </row>
    <row r="152" spans="7:16" ht="16">
      <c r="G152" s="15" t="s">
        <v>466</v>
      </c>
      <c r="N152" t="s">
        <v>288</v>
      </c>
      <c r="O152" s="23">
        <v>711</v>
      </c>
      <c r="P152" s="22" t="s">
        <v>2400</v>
      </c>
    </row>
    <row r="153" spans="7:16" ht="16">
      <c r="G153" s="15" t="s">
        <v>467</v>
      </c>
      <c r="N153" t="s">
        <v>289</v>
      </c>
      <c r="O153" s="23">
        <v>712</v>
      </c>
      <c r="P153" s="22" t="s">
        <v>2401</v>
      </c>
    </row>
    <row r="154" spans="7:16" ht="16">
      <c r="G154" s="15" t="s">
        <v>468</v>
      </c>
      <c r="N154" t="s">
        <v>290</v>
      </c>
      <c r="O154" s="23">
        <v>713</v>
      </c>
      <c r="P154" s="22" t="s">
        <v>2402</v>
      </c>
    </row>
    <row r="155" spans="7:16" ht="16">
      <c r="G155" s="15" t="s">
        <v>469</v>
      </c>
      <c r="N155" t="s">
        <v>291</v>
      </c>
      <c r="O155" s="23">
        <v>714</v>
      </c>
      <c r="P155" s="22" t="s">
        <v>2403</v>
      </c>
    </row>
    <row r="156" spans="7:16" ht="16">
      <c r="G156" s="15" t="s">
        <v>470</v>
      </c>
      <c r="N156" t="s">
        <v>292</v>
      </c>
      <c r="O156" s="23">
        <v>715</v>
      </c>
      <c r="P156" s="22" t="s">
        <v>2404</v>
      </c>
    </row>
    <row r="157" spans="7:16" ht="16">
      <c r="G157" s="15" t="s">
        <v>471</v>
      </c>
      <c r="N157" t="s">
        <v>293</v>
      </c>
      <c r="O157" s="23">
        <v>721</v>
      </c>
      <c r="P157" s="22" t="s">
        <v>2405</v>
      </c>
    </row>
    <row r="158" spans="7:16" ht="16">
      <c r="G158" s="15" t="s">
        <v>472</v>
      </c>
      <c r="N158" t="s">
        <v>294</v>
      </c>
      <c r="O158" s="23">
        <v>730</v>
      </c>
      <c r="P158" s="22" t="s">
        <v>2406</v>
      </c>
    </row>
    <row r="159" spans="7:16" ht="16">
      <c r="G159" s="15" t="s">
        <v>473</v>
      </c>
      <c r="N159" t="s">
        <v>295</v>
      </c>
      <c r="O159" s="23">
        <v>731</v>
      </c>
      <c r="P159" s="22" t="s">
        <v>2407</v>
      </c>
    </row>
    <row r="160" spans="7:16" ht="16">
      <c r="G160" s="15" t="s">
        <v>474</v>
      </c>
      <c r="N160" t="s">
        <v>296</v>
      </c>
      <c r="O160" s="23">
        <v>732</v>
      </c>
      <c r="P160" s="22" t="s">
        <v>2408</v>
      </c>
    </row>
    <row r="161" spans="7:16" ht="16">
      <c r="G161" s="15" t="s">
        <v>475</v>
      </c>
      <c r="N161" t="s">
        <v>297</v>
      </c>
      <c r="O161" s="23">
        <v>733</v>
      </c>
      <c r="P161" s="22" t="s">
        <v>2409</v>
      </c>
    </row>
    <row r="162" spans="7:16" ht="16">
      <c r="G162" s="15" t="s">
        <v>476</v>
      </c>
      <c r="N162" t="s">
        <v>298</v>
      </c>
      <c r="O162" s="23">
        <v>734</v>
      </c>
      <c r="P162" s="22" t="s">
        <v>2410</v>
      </c>
    </row>
    <row r="163" spans="7:16" ht="16">
      <c r="G163" s="15" t="s">
        <v>477</v>
      </c>
      <c r="N163" t="s">
        <v>299</v>
      </c>
      <c r="O163" s="23">
        <v>735</v>
      </c>
      <c r="P163" s="22" t="s">
        <v>2411</v>
      </c>
    </row>
    <row r="164" spans="7:16" ht="16">
      <c r="G164" s="15" t="s">
        <v>478</v>
      </c>
      <c r="N164" t="s">
        <v>300</v>
      </c>
      <c r="O164" s="23">
        <v>736</v>
      </c>
      <c r="P164" s="22" t="s">
        <v>2412</v>
      </c>
    </row>
    <row r="165" spans="7:16" ht="16">
      <c r="G165" s="15" t="s">
        <v>479</v>
      </c>
      <c r="N165" t="s">
        <v>301</v>
      </c>
      <c r="O165" s="23">
        <v>740</v>
      </c>
      <c r="P165" s="22" t="s">
        <v>2413</v>
      </c>
    </row>
    <row r="166" spans="7:16" ht="16">
      <c r="G166" s="15" t="s">
        <v>480</v>
      </c>
      <c r="N166" t="s">
        <v>302</v>
      </c>
      <c r="O166" s="23">
        <v>741</v>
      </c>
      <c r="P166" s="22" t="s">
        <v>2414</v>
      </c>
    </row>
    <row r="167" spans="7:16" ht="16">
      <c r="G167" s="15" t="s">
        <v>481</v>
      </c>
      <c r="N167" t="s">
        <v>303</v>
      </c>
      <c r="O167" s="23">
        <v>742</v>
      </c>
      <c r="P167" s="22" t="s">
        <v>2415</v>
      </c>
    </row>
    <row r="168" spans="7:16" ht="16">
      <c r="G168" s="15" t="s">
        <v>482</v>
      </c>
      <c r="N168" t="s">
        <v>304</v>
      </c>
      <c r="O168" s="23">
        <v>743</v>
      </c>
      <c r="P168" s="22" t="s">
        <v>2416</v>
      </c>
    </row>
    <row r="169" spans="7:16" ht="16">
      <c r="G169" s="15" t="s">
        <v>483</v>
      </c>
      <c r="N169" t="s">
        <v>305</v>
      </c>
      <c r="O169" s="23">
        <v>744</v>
      </c>
      <c r="P169" s="22" t="s">
        <v>2417</v>
      </c>
    </row>
    <row r="170" spans="7:16" ht="16">
      <c r="G170" s="15" t="s">
        <v>484</v>
      </c>
      <c r="N170" t="s">
        <v>306</v>
      </c>
      <c r="O170" s="23">
        <v>745</v>
      </c>
      <c r="P170" s="22" t="s">
        <v>2418</v>
      </c>
    </row>
    <row r="171" spans="7:16" ht="16">
      <c r="G171" s="15" t="s">
        <v>485</v>
      </c>
      <c r="N171" t="s">
        <v>307</v>
      </c>
      <c r="O171" s="23">
        <v>746</v>
      </c>
      <c r="P171" s="22" t="s">
        <v>2419</v>
      </c>
    </row>
    <row r="172" spans="7:16" ht="16">
      <c r="G172" s="15" t="s">
        <v>486</v>
      </c>
      <c r="N172" t="s">
        <v>308</v>
      </c>
      <c r="O172" s="23">
        <v>751</v>
      </c>
      <c r="P172" s="22" t="s">
        <v>2420</v>
      </c>
    </row>
    <row r="173" spans="7:16" ht="16">
      <c r="G173" s="15" t="s">
        <v>487</v>
      </c>
      <c r="N173" t="s">
        <v>309</v>
      </c>
      <c r="O173" s="23">
        <v>800</v>
      </c>
      <c r="P173" s="22" t="s">
        <v>2421</v>
      </c>
    </row>
    <row r="174" spans="7:16" ht="16">
      <c r="G174" s="15" t="s">
        <v>488</v>
      </c>
      <c r="N174" t="s">
        <v>310</v>
      </c>
      <c r="O174" s="23">
        <v>811</v>
      </c>
      <c r="P174" s="22" t="s">
        <v>2422</v>
      </c>
    </row>
    <row r="175" spans="7:16" ht="16">
      <c r="G175" s="15" t="s">
        <v>489</v>
      </c>
      <c r="N175" t="s">
        <v>311</v>
      </c>
      <c r="O175" s="23">
        <v>812</v>
      </c>
      <c r="P175" s="22" t="s">
        <v>2423</v>
      </c>
    </row>
    <row r="176" spans="7:16" ht="16">
      <c r="G176" s="15" t="s">
        <v>490</v>
      </c>
      <c r="N176" t="s">
        <v>312</v>
      </c>
      <c r="O176" s="23">
        <v>813</v>
      </c>
      <c r="P176" s="22" t="s">
        <v>2424</v>
      </c>
    </row>
    <row r="177" spans="7:16" ht="16">
      <c r="G177" s="15" t="s">
        <v>491</v>
      </c>
      <c r="N177" t="s">
        <v>313</v>
      </c>
      <c r="O177" s="23">
        <v>814</v>
      </c>
      <c r="P177" s="22" t="s">
        <v>2425</v>
      </c>
    </row>
    <row r="178" spans="7:16" ht="16">
      <c r="G178" s="15" t="s">
        <v>492</v>
      </c>
      <c r="N178" t="s">
        <v>314</v>
      </c>
      <c r="O178" s="23">
        <v>815</v>
      </c>
      <c r="P178" s="22" t="s">
        <v>2426</v>
      </c>
    </row>
    <row r="179" spans="7:16" ht="16">
      <c r="G179" s="15" t="s">
        <v>493</v>
      </c>
      <c r="N179" t="s">
        <v>315</v>
      </c>
      <c r="O179" s="23">
        <v>900</v>
      </c>
      <c r="P179" s="22" t="s">
        <v>2427</v>
      </c>
    </row>
    <row r="180" spans="7:16" ht="16">
      <c r="G180" s="15" t="s">
        <v>494</v>
      </c>
      <c r="N180" t="s">
        <v>316</v>
      </c>
      <c r="O180" s="23">
        <v>911</v>
      </c>
      <c r="P180" s="22" t="s">
        <v>2428</v>
      </c>
    </row>
    <row r="181" spans="7:16" ht="16">
      <c r="G181" s="15" t="s">
        <v>495</v>
      </c>
    </row>
    <row r="182" spans="7:16" ht="16">
      <c r="G182" s="15" t="s">
        <v>496</v>
      </c>
    </row>
    <row r="183" spans="7:16" ht="16">
      <c r="G183" s="15" t="s">
        <v>497</v>
      </c>
    </row>
    <row r="184" spans="7:16" ht="16">
      <c r="G184" s="15" t="s">
        <v>498</v>
      </c>
    </row>
    <row r="185" spans="7:16" ht="16">
      <c r="G185" s="15" t="s">
        <v>499</v>
      </c>
    </row>
    <row r="186" spans="7:16" ht="16">
      <c r="G186" s="15" t="s">
        <v>500</v>
      </c>
    </row>
    <row r="187" spans="7:16" ht="16">
      <c r="G187" s="15" t="s">
        <v>501</v>
      </c>
    </row>
    <row r="188" spans="7:16" ht="16">
      <c r="G188" s="15" t="s">
        <v>502</v>
      </c>
    </row>
    <row r="189" spans="7:16" ht="16">
      <c r="G189" s="15" t="s">
        <v>503</v>
      </c>
    </row>
    <row r="190" spans="7:16" ht="16">
      <c r="G190" s="15" t="s">
        <v>504</v>
      </c>
    </row>
    <row r="191" spans="7:16" ht="16">
      <c r="G191" s="15" t="s">
        <v>505</v>
      </c>
    </row>
    <row r="192" spans="7:16" ht="16">
      <c r="G192" s="15" t="s">
        <v>506</v>
      </c>
    </row>
    <row r="193" spans="7:7" ht="16">
      <c r="G193" s="15" t="s">
        <v>507</v>
      </c>
    </row>
    <row r="194" spans="7:7" ht="16">
      <c r="G194" s="15" t="s">
        <v>508</v>
      </c>
    </row>
    <row r="195" spans="7:7" ht="16">
      <c r="G195" s="15" t="s">
        <v>509</v>
      </c>
    </row>
    <row r="196" spans="7:7" ht="16">
      <c r="G196" s="15" t="s">
        <v>510</v>
      </c>
    </row>
    <row r="197" spans="7:7" ht="16">
      <c r="G197" s="15" t="s">
        <v>511</v>
      </c>
    </row>
    <row r="198" spans="7:7" ht="16">
      <c r="G198" s="15" t="s">
        <v>512</v>
      </c>
    </row>
    <row r="199" spans="7:7" ht="16">
      <c r="G199" s="15" t="s">
        <v>513</v>
      </c>
    </row>
    <row r="200" spans="7:7" ht="16">
      <c r="G200" s="15" t="s">
        <v>514</v>
      </c>
    </row>
    <row r="201" spans="7:7" ht="16">
      <c r="G201" s="15" t="s">
        <v>515</v>
      </c>
    </row>
    <row r="202" spans="7:7" ht="16">
      <c r="G202" s="15" t="s">
        <v>516</v>
      </c>
    </row>
    <row r="203" spans="7:7" ht="16">
      <c r="G203" s="15" t="s">
        <v>517</v>
      </c>
    </row>
    <row r="204" spans="7:7" ht="16">
      <c r="G204" s="15" t="s">
        <v>518</v>
      </c>
    </row>
    <row r="205" spans="7:7" ht="16">
      <c r="G205" s="15" t="s">
        <v>519</v>
      </c>
    </row>
    <row r="206" spans="7:7" ht="16">
      <c r="G206" s="15" t="s">
        <v>520</v>
      </c>
    </row>
    <row r="207" spans="7:7" ht="16">
      <c r="G207" s="15" t="s">
        <v>521</v>
      </c>
    </row>
    <row r="208" spans="7:7" ht="16">
      <c r="G208" s="15" t="s">
        <v>522</v>
      </c>
    </row>
    <row r="209" spans="7:7" ht="16">
      <c r="G209" s="15" t="s">
        <v>523</v>
      </c>
    </row>
    <row r="210" spans="7:7" ht="16">
      <c r="G210" s="15" t="s">
        <v>524</v>
      </c>
    </row>
    <row r="211" spans="7:7" ht="16">
      <c r="G211" s="15" t="s">
        <v>525</v>
      </c>
    </row>
    <row r="212" spans="7:7" ht="16">
      <c r="G212" s="15" t="s">
        <v>526</v>
      </c>
    </row>
    <row r="213" spans="7:7" ht="16">
      <c r="G213" s="15" t="s">
        <v>527</v>
      </c>
    </row>
    <row r="214" spans="7:7" ht="16">
      <c r="G214" s="15" t="s">
        <v>528</v>
      </c>
    </row>
    <row r="215" spans="7:7" ht="16">
      <c r="G215" s="15" t="s">
        <v>529</v>
      </c>
    </row>
    <row r="216" spans="7:7" ht="16">
      <c r="G216" s="15" t="s">
        <v>530</v>
      </c>
    </row>
    <row r="217" spans="7:7" ht="16">
      <c r="G217" s="15" t="s">
        <v>531</v>
      </c>
    </row>
    <row r="218" spans="7:7" ht="16">
      <c r="G218" s="15" t="s">
        <v>532</v>
      </c>
    </row>
    <row r="219" spans="7:7" ht="16">
      <c r="G219" s="15" t="s">
        <v>533</v>
      </c>
    </row>
    <row r="220" spans="7:7" ht="16">
      <c r="G220" s="15" t="s">
        <v>534</v>
      </c>
    </row>
    <row r="221" spans="7:7" ht="16">
      <c r="G221" s="15" t="s">
        <v>535</v>
      </c>
    </row>
    <row r="222" spans="7:7" ht="16">
      <c r="G222" s="15" t="s">
        <v>536</v>
      </c>
    </row>
    <row r="223" spans="7:7" ht="16">
      <c r="G223" s="15" t="s">
        <v>537</v>
      </c>
    </row>
    <row r="224" spans="7:7" ht="16">
      <c r="G224" s="15" t="s">
        <v>538</v>
      </c>
    </row>
    <row r="225" spans="7:7" ht="16">
      <c r="G225" s="15" t="s">
        <v>539</v>
      </c>
    </row>
    <row r="226" spans="7:7" ht="16">
      <c r="G226" s="15" t="s">
        <v>540</v>
      </c>
    </row>
    <row r="227" spans="7:7" ht="16">
      <c r="G227" s="15" t="s">
        <v>541</v>
      </c>
    </row>
    <row r="228" spans="7:7" ht="16">
      <c r="G228" s="15" t="s">
        <v>542</v>
      </c>
    </row>
    <row r="229" spans="7:7" ht="16">
      <c r="G229" s="15" t="s">
        <v>543</v>
      </c>
    </row>
    <row r="230" spans="7:7" ht="16">
      <c r="G230" s="15" t="s">
        <v>544</v>
      </c>
    </row>
    <row r="231" spans="7:7" ht="16">
      <c r="G231" s="15" t="s">
        <v>545</v>
      </c>
    </row>
    <row r="232" spans="7:7" ht="16">
      <c r="G232" s="15" t="s">
        <v>546</v>
      </c>
    </row>
    <row r="233" spans="7:7" ht="16">
      <c r="G233" s="15" t="s">
        <v>547</v>
      </c>
    </row>
    <row r="234" spans="7:7" ht="16">
      <c r="G234" s="15" t="s">
        <v>548</v>
      </c>
    </row>
    <row r="235" spans="7:7" ht="16">
      <c r="G235" s="15" t="s">
        <v>549</v>
      </c>
    </row>
    <row r="236" spans="7:7" ht="16">
      <c r="G236" s="15" t="s">
        <v>550</v>
      </c>
    </row>
    <row r="237" spans="7:7" ht="16">
      <c r="G237" s="15" t="s">
        <v>551</v>
      </c>
    </row>
    <row r="238" spans="7:7" ht="16">
      <c r="G238" s="15" t="s">
        <v>552</v>
      </c>
    </row>
    <row r="239" spans="7:7" ht="16">
      <c r="G239" s="15" t="s">
        <v>553</v>
      </c>
    </row>
    <row r="240" spans="7:7" ht="16">
      <c r="G240" s="15" t="s">
        <v>554</v>
      </c>
    </row>
    <row r="241" spans="7:7" ht="16">
      <c r="G241" s="15" t="s">
        <v>555</v>
      </c>
    </row>
    <row r="242" spans="7:7" ht="16">
      <c r="G242" s="15" t="s">
        <v>556</v>
      </c>
    </row>
    <row r="243" spans="7:7" ht="16">
      <c r="G243" s="15" t="s">
        <v>557</v>
      </c>
    </row>
    <row r="244" spans="7:7" ht="16">
      <c r="G244" s="15" t="s">
        <v>558</v>
      </c>
    </row>
    <row r="245" spans="7:7" ht="16">
      <c r="G245" s="15" t="s">
        <v>559</v>
      </c>
    </row>
    <row r="246" spans="7:7" ht="16">
      <c r="G246" s="15" t="s">
        <v>560</v>
      </c>
    </row>
    <row r="247" spans="7:7" ht="16">
      <c r="G247" s="15" t="s">
        <v>561</v>
      </c>
    </row>
    <row r="248" spans="7:7" ht="16">
      <c r="G248" s="15" t="s">
        <v>562</v>
      </c>
    </row>
    <row r="249" spans="7:7" ht="16">
      <c r="G249" s="15" t="s">
        <v>563</v>
      </c>
    </row>
    <row r="250" spans="7:7" ht="16">
      <c r="G250" s="15" t="s">
        <v>564</v>
      </c>
    </row>
    <row r="251" spans="7:7" ht="16">
      <c r="G251" s="15" t="s">
        <v>565</v>
      </c>
    </row>
    <row r="252" spans="7:7" ht="16">
      <c r="G252" s="15" t="s">
        <v>566</v>
      </c>
    </row>
    <row r="253" spans="7:7" ht="16">
      <c r="G253" s="15" t="s">
        <v>567</v>
      </c>
    </row>
    <row r="254" spans="7:7" ht="16">
      <c r="G254" s="15" t="s">
        <v>568</v>
      </c>
    </row>
    <row r="255" spans="7:7" ht="16">
      <c r="G255" s="15" t="s">
        <v>569</v>
      </c>
    </row>
    <row r="256" spans="7:7" ht="16">
      <c r="G256" s="15" t="s">
        <v>570</v>
      </c>
    </row>
    <row r="257" spans="7:7" ht="16">
      <c r="G257" s="15" t="s">
        <v>571</v>
      </c>
    </row>
    <row r="258" spans="7:7" ht="16">
      <c r="G258" s="15" t="s">
        <v>572</v>
      </c>
    </row>
    <row r="259" spans="7:7" ht="16">
      <c r="G259" s="15" t="s">
        <v>573</v>
      </c>
    </row>
    <row r="260" spans="7:7" ht="16">
      <c r="G260" s="15" t="s">
        <v>574</v>
      </c>
    </row>
    <row r="261" spans="7:7" ht="16">
      <c r="G261" s="15" t="s">
        <v>575</v>
      </c>
    </row>
    <row r="262" spans="7:7" ht="16">
      <c r="G262" s="15" t="s">
        <v>576</v>
      </c>
    </row>
    <row r="263" spans="7:7" ht="16">
      <c r="G263" s="15" t="s">
        <v>577</v>
      </c>
    </row>
    <row r="264" spans="7:7" ht="16">
      <c r="G264" s="15" t="s">
        <v>578</v>
      </c>
    </row>
    <row r="265" spans="7:7" ht="16">
      <c r="G265" s="15" t="s">
        <v>579</v>
      </c>
    </row>
    <row r="266" spans="7:7" ht="16">
      <c r="G266" s="15" t="s">
        <v>580</v>
      </c>
    </row>
    <row r="267" spans="7:7" ht="16">
      <c r="G267" s="15" t="s">
        <v>581</v>
      </c>
    </row>
    <row r="268" spans="7:7" ht="16">
      <c r="G268" s="15" t="s">
        <v>582</v>
      </c>
    </row>
    <row r="269" spans="7:7" ht="16">
      <c r="G269" s="15" t="s">
        <v>583</v>
      </c>
    </row>
    <row r="270" spans="7:7" ht="16">
      <c r="G270" s="15" t="s">
        <v>584</v>
      </c>
    </row>
    <row r="271" spans="7:7" ht="16">
      <c r="G271" s="15" t="s">
        <v>585</v>
      </c>
    </row>
    <row r="272" spans="7:7" ht="16">
      <c r="G272" s="15" t="s">
        <v>586</v>
      </c>
    </row>
    <row r="273" spans="7:7" ht="16">
      <c r="G273" s="15" t="s">
        <v>587</v>
      </c>
    </row>
    <row r="274" spans="7:7" ht="16">
      <c r="G274" s="15" t="s">
        <v>588</v>
      </c>
    </row>
    <row r="275" spans="7:7" ht="16">
      <c r="G275" s="15" t="s">
        <v>589</v>
      </c>
    </row>
    <row r="276" spans="7:7" ht="16">
      <c r="G276" s="15" t="s">
        <v>590</v>
      </c>
    </row>
    <row r="277" spans="7:7" ht="16">
      <c r="G277" s="15" t="s">
        <v>591</v>
      </c>
    </row>
    <row r="278" spans="7:7" ht="16">
      <c r="G278" s="15" t="s">
        <v>592</v>
      </c>
    </row>
    <row r="279" spans="7:7" ht="16">
      <c r="G279" s="15" t="s">
        <v>593</v>
      </c>
    </row>
    <row r="280" spans="7:7" ht="16">
      <c r="G280" s="15" t="s">
        <v>594</v>
      </c>
    </row>
    <row r="281" spans="7:7" ht="16">
      <c r="G281" s="15" t="s">
        <v>595</v>
      </c>
    </row>
    <row r="282" spans="7:7" ht="16">
      <c r="G282" s="15" t="s">
        <v>596</v>
      </c>
    </row>
    <row r="283" spans="7:7" ht="16">
      <c r="G283" s="15" t="s">
        <v>597</v>
      </c>
    </row>
    <row r="284" spans="7:7" ht="16">
      <c r="G284" s="15" t="s">
        <v>598</v>
      </c>
    </row>
    <row r="285" spans="7:7" ht="16">
      <c r="G285" s="15" t="s">
        <v>599</v>
      </c>
    </row>
    <row r="286" spans="7:7" ht="16">
      <c r="G286" s="15" t="s">
        <v>600</v>
      </c>
    </row>
    <row r="287" spans="7:7" ht="16">
      <c r="G287" s="15" t="s">
        <v>601</v>
      </c>
    </row>
    <row r="288" spans="7:7" ht="16">
      <c r="G288" s="15" t="s">
        <v>602</v>
      </c>
    </row>
    <row r="289" spans="7:7" ht="16">
      <c r="G289" s="15" t="s">
        <v>603</v>
      </c>
    </row>
    <row r="290" spans="7:7" ht="16">
      <c r="G290" s="15" t="s">
        <v>604</v>
      </c>
    </row>
    <row r="291" spans="7:7" ht="16">
      <c r="G291" s="15" t="s">
        <v>605</v>
      </c>
    </row>
    <row r="292" spans="7:7" ht="16">
      <c r="G292" s="15" t="s">
        <v>606</v>
      </c>
    </row>
    <row r="293" spans="7:7" ht="16">
      <c r="G293" s="15" t="s">
        <v>607</v>
      </c>
    </row>
    <row r="294" spans="7:7" ht="16">
      <c r="G294" s="15" t="s">
        <v>608</v>
      </c>
    </row>
    <row r="295" spans="7:7" ht="16">
      <c r="G295" s="15" t="s">
        <v>609</v>
      </c>
    </row>
    <row r="296" spans="7:7" ht="16">
      <c r="G296" s="15" t="s">
        <v>610</v>
      </c>
    </row>
    <row r="297" spans="7:7" ht="16">
      <c r="G297" s="15" t="s">
        <v>611</v>
      </c>
    </row>
    <row r="298" spans="7:7" ht="16">
      <c r="G298" s="15" t="s">
        <v>612</v>
      </c>
    </row>
    <row r="299" spans="7:7" ht="16">
      <c r="G299" s="15" t="s">
        <v>613</v>
      </c>
    </row>
    <row r="300" spans="7:7" ht="16">
      <c r="G300" s="15" t="s">
        <v>614</v>
      </c>
    </row>
    <row r="301" spans="7:7" ht="16">
      <c r="G301" s="15" t="s">
        <v>615</v>
      </c>
    </row>
    <row r="302" spans="7:7" ht="16">
      <c r="G302" s="15" t="s">
        <v>616</v>
      </c>
    </row>
    <row r="303" spans="7:7" ht="16">
      <c r="G303" s="15" t="s">
        <v>617</v>
      </c>
    </row>
    <row r="304" spans="7:7" ht="16">
      <c r="G304" s="15" t="s">
        <v>618</v>
      </c>
    </row>
    <row r="305" spans="7:7" ht="16">
      <c r="G305" s="15" t="s">
        <v>619</v>
      </c>
    </row>
    <row r="306" spans="7:7" ht="16">
      <c r="G306" s="15" t="s">
        <v>620</v>
      </c>
    </row>
    <row r="307" spans="7:7" ht="16">
      <c r="G307" s="15" t="s">
        <v>621</v>
      </c>
    </row>
    <row r="308" spans="7:7" ht="16">
      <c r="G308" s="15" t="s">
        <v>622</v>
      </c>
    </row>
    <row r="309" spans="7:7" ht="16">
      <c r="G309" s="15" t="s">
        <v>623</v>
      </c>
    </row>
    <row r="310" spans="7:7" ht="16">
      <c r="G310" s="15" t="s">
        <v>624</v>
      </c>
    </row>
    <row r="311" spans="7:7" ht="16">
      <c r="G311" s="15" t="s">
        <v>625</v>
      </c>
    </row>
    <row r="312" spans="7:7" ht="16">
      <c r="G312" s="15" t="s">
        <v>626</v>
      </c>
    </row>
    <row r="313" spans="7:7" ht="16">
      <c r="G313" s="15" t="s">
        <v>627</v>
      </c>
    </row>
    <row r="314" spans="7:7" ht="16">
      <c r="G314" s="15" t="s">
        <v>628</v>
      </c>
    </row>
    <row r="315" spans="7:7" ht="16">
      <c r="G315" s="15" t="s">
        <v>629</v>
      </c>
    </row>
    <row r="316" spans="7:7" ht="16">
      <c r="G316" s="15" t="s">
        <v>630</v>
      </c>
    </row>
    <row r="317" spans="7:7" ht="16">
      <c r="G317" s="15" t="s">
        <v>631</v>
      </c>
    </row>
    <row r="318" spans="7:7" ht="16">
      <c r="G318" s="15" t="s">
        <v>632</v>
      </c>
    </row>
    <row r="319" spans="7:7" ht="16">
      <c r="G319" s="15" t="s">
        <v>633</v>
      </c>
    </row>
    <row r="320" spans="7:7" ht="16">
      <c r="G320" s="15" t="s">
        <v>634</v>
      </c>
    </row>
    <row r="321" spans="7:7" ht="16">
      <c r="G321" s="15" t="s">
        <v>635</v>
      </c>
    </row>
    <row r="322" spans="7:7" ht="16">
      <c r="G322" s="15" t="s">
        <v>636</v>
      </c>
    </row>
    <row r="323" spans="7:7" ht="16">
      <c r="G323" s="15" t="s">
        <v>637</v>
      </c>
    </row>
    <row r="324" spans="7:7" ht="16">
      <c r="G324" s="15" t="s">
        <v>638</v>
      </c>
    </row>
    <row r="325" spans="7:7" ht="16">
      <c r="G325" s="15" t="s">
        <v>639</v>
      </c>
    </row>
    <row r="326" spans="7:7" ht="16">
      <c r="G326" s="15" t="s">
        <v>640</v>
      </c>
    </row>
    <row r="327" spans="7:7" ht="16">
      <c r="G327" s="15" t="s">
        <v>641</v>
      </c>
    </row>
    <row r="328" spans="7:7" ht="16">
      <c r="G328" s="15" t="s">
        <v>642</v>
      </c>
    </row>
    <row r="329" spans="7:7" ht="16">
      <c r="G329" s="15" t="s">
        <v>643</v>
      </c>
    </row>
    <row r="330" spans="7:7" ht="16">
      <c r="G330" s="15" t="s">
        <v>644</v>
      </c>
    </row>
    <row r="331" spans="7:7" ht="16">
      <c r="G331" s="15" t="s">
        <v>645</v>
      </c>
    </row>
    <row r="332" spans="7:7" ht="16">
      <c r="G332" s="15" t="s">
        <v>646</v>
      </c>
    </row>
    <row r="333" spans="7:7" ht="16">
      <c r="G333" s="15" t="s">
        <v>647</v>
      </c>
    </row>
    <row r="334" spans="7:7" ht="16">
      <c r="G334" s="15" t="s">
        <v>648</v>
      </c>
    </row>
    <row r="335" spans="7:7" ht="16">
      <c r="G335" s="15" t="s">
        <v>649</v>
      </c>
    </row>
    <row r="336" spans="7:7" ht="16">
      <c r="G336" s="15" t="s">
        <v>650</v>
      </c>
    </row>
    <row r="337" spans="7:7" ht="16">
      <c r="G337" s="15" t="s">
        <v>651</v>
      </c>
    </row>
    <row r="338" spans="7:7" ht="16">
      <c r="G338" s="15" t="s">
        <v>652</v>
      </c>
    </row>
    <row r="339" spans="7:7" ht="16">
      <c r="G339" s="15" t="s">
        <v>653</v>
      </c>
    </row>
    <row r="340" spans="7:7" ht="16">
      <c r="G340" s="15" t="s">
        <v>654</v>
      </c>
    </row>
    <row r="341" spans="7:7" ht="16">
      <c r="G341" s="15" t="s">
        <v>655</v>
      </c>
    </row>
    <row r="342" spans="7:7" ht="16">
      <c r="G342" s="15" t="s">
        <v>656</v>
      </c>
    </row>
    <row r="343" spans="7:7" ht="16">
      <c r="G343" s="15" t="s">
        <v>657</v>
      </c>
    </row>
    <row r="344" spans="7:7" ht="16">
      <c r="G344" s="15" t="s">
        <v>658</v>
      </c>
    </row>
    <row r="345" spans="7:7" ht="16">
      <c r="G345" s="15" t="s">
        <v>659</v>
      </c>
    </row>
    <row r="346" spans="7:7" ht="16">
      <c r="G346" s="15" t="s">
        <v>660</v>
      </c>
    </row>
    <row r="347" spans="7:7" ht="16">
      <c r="G347" s="15" t="s">
        <v>661</v>
      </c>
    </row>
    <row r="348" spans="7:7" ht="16">
      <c r="G348" s="15" t="s">
        <v>662</v>
      </c>
    </row>
    <row r="349" spans="7:7" ht="16">
      <c r="G349" s="15" t="s">
        <v>663</v>
      </c>
    </row>
    <row r="350" spans="7:7" ht="16">
      <c r="G350" s="15" t="s">
        <v>664</v>
      </c>
    </row>
    <row r="351" spans="7:7" ht="16">
      <c r="G351" s="15" t="s">
        <v>665</v>
      </c>
    </row>
    <row r="352" spans="7:7" ht="16">
      <c r="G352" s="15" t="s">
        <v>666</v>
      </c>
    </row>
    <row r="353" spans="7:7" ht="16">
      <c r="G353" s="15" t="s">
        <v>667</v>
      </c>
    </row>
    <row r="354" spans="7:7" ht="16">
      <c r="G354" s="15" t="s">
        <v>668</v>
      </c>
    </row>
    <row r="355" spans="7:7" ht="16">
      <c r="G355" s="15" t="s">
        <v>669</v>
      </c>
    </row>
    <row r="356" spans="7:7" ht="16">
      <c r="G356" s="15" t="s">
        <v>670</v>
      </c>
    </row>
    <row r="357" spans="7:7" ht="16">
      <c r="G357" s="15" t="s">
        <v>671</v>
      </c>
    </row>
    <row r="358" spans="7:7" ht="16">
      <c r="G358" s="15" t="s">
        <v>672</v>
      </c>
    </row>
    <row r="359" spans="7:7" ht="16">
      <c r="G359" s="15" t="s">
        <v>673</v>
      </c>
    </row>
    <row r="360" spans="7:7" ht="16">
      <c r="G360" s="15" t="s">
        <v>674</v>
      </c>
    </row>
    <row r="361" spans="7:7" ht="16">
      <c r="G361" s="15" t="s">
        <v>675</v>
      </c>
    </row>
    <row r="362" spans="7:7" ht="16">
      <c r="G362" s="15" t="s">
        <v>676</v>
      </c>
    </row>
    <row r="363" spans="7:7" ht="16">
      <c r="G363" s="15" t="s">
        <v>677</v>
      </c>
    </row>
    <row r="364" spans="7:7" ht="16">
      <c r="G364" s="15" t="s">
        <v>678</v>
      </c>
    </row>
    <row r="365" spans="7:7" ht="16">
      <c r="G365" s="15" t="s">
        <v>679</v>
      </c>
    </row>
    <row r="366" spans="7:7" ht="16">
      <c r="G366" s="15" t="s">
        <v>680</v>
      </c>
    </row>
    <row r="367" spans="7:7" ht="16">
      <c r="G367" s="15" t="s">
        <v>681</v>
      </c>
    </row>
    <row r="368" spans="7:7" ht="16">
      <c r="G368" s="15" t="s">
        <v>682</v>
      </c>
    </row>
    <row r="369" spans="7:7" ht="16">
      <c r="G369" s="15" t="s">
        <v>683</v>
      </c>
    </row>
    <row r="370" spans="7:7" ht="16">
      <c r="G370" s="15" t="s">
        <v>684</v>
      </c>
    </row>
    <row r="371" spans="7:7" ht="16">
      <c r="G371" s="15" t="s">
        <v>685</v>
      </c>
    </row>
    <row r="372" spans="7:7" ht="16">
      <c r="G372" s="15" t="s">
        <v>686</v>
      </c>
    </row>
    <row r="373" spans="7:7" ht="16">
      <c r="G373" s="15" t="s">
        <v>687</v>
      </c>
    </row>
    <row r="374" spans="7:7" ht="16">
      <c r="G374" s="15" t="s">
        <v>688</v>
      </c>
    </row>
    <row r="375" spans="7:7" ht="16">
      <c r="G375" s="15" t="s">
        <v>689</v>
      </c>
    </row>
    <row r="376" spans="7:7" ht="16">
      <c r="G376" s="15" t="s">
        <v>690</v>
      </c>
    </row>
    <row r="377" spans="7:7" ht="16">
      <c r="G377" s="15" t="s">
        <v>691</v>
      </c>
    </row>
    <row r="378" spans="7:7" ht="16">
      <c r="G378" s="15" t="s">
        <v>692</v>
      </c>
    </row>
    <row r="379" spans="7:7" ht="16">
      <c r="G379" s="15" t="s">
        <v>693</v>
      </c>
    </row>
    <row r="380" spans="7:7" ht="16">
      <c r="G380" s="15" t="s">
        <v>694</v>
      </c>
    </row>
    <row r="381" spans="7:7" ht="16">
      <c r="G381" s="15" t="s">
        <v>695</v>
      </c>
    </row>
    <row r="382" spans="7:7" ht="16">
      <c r="G382" s="15" t="s">
        <v>696</v>
      </c>
    </row>
    <row r="383" spans="7:7" ht="16">
      <c r="G383" s="15" t="s">
        <v>697</v>
      </c>
    </row>
    <row r="384" spans="7:7" ht="16">
      <c r="G384" s="15" t="s">
        <v>698</v>
      </c>
    </row>
    <row r="385" spans="7:7" ht="16">
      <c r="G385" s="15" t="s">
        <v>699</v>
      </c>
    </row>
    <row r="386" spans="7:7" ht="16">
      <c r="G386" s="15" t="s">
        <v>700</v>
      </c>
    </row>
    <row r="387" spans="7:7" ht="16">
      <c r="G387" s="15" t="s">
        <v>701</v>
      </c>
    </row>
    <row r="388" spans="7:7" ht="16">
      <c r="G388" s="15" t="s">
        <v>702</v>
      </c>
    </row>
    <row r="389" spans="7:7" ht="16">
      <c r="G389" s="15" t="s">
        <v>703</v>
      </c>
    </row>
    <row r="390" spans="7:7" ht="16">
      <c r="G390" s="15" t="s">
        <v>704</v>
      </c>
    </row>
    <row r="391" spans="7:7" ht="16">
      <c r="G391" s="15" t="s">
        <v>705</v>
      </c>
    </row>
    <row r="392" spans="7:7" ht="16">
      <c r="G392" s="15" t="s">
        <v>706</v>
      </c>
    </row>
    <row r="393" spans="7:7" ht="16">
      <c r="G393" s="15" t="s">
        <v>707</v>
      </c>
    </row>
    <row r="394" spans="7:7" ht="16">
      <c r="G394" s="15" t="s">
        <v>708</v>
      </c>
    </row>
    <row r="395" spans="7:7" ht="16">
      <c r="G395" s="15" t="s">
        <v>709</v>
      </c>
    </row>
    <row r="396" spans="7:7" ht="16">
      <c r="G396" s="15" t="s">
        <v>710</v>
      </c>
    </row>
    <row r="397" spans="7:7" ht="16">
      <c r="G397" s="15" t="s">
        <v>711</v>
      </c>
    </row>
    <row r="398" spans="7:7" ht="16">
      <c r="G398" s="15" t="s">
        <v>712</v>
      </c>
    </row>
    <row r="399" spans="7:7" ht="16">
      <c r="G399" s="15" t="s">
        <v>713</v>
      </c>
    </row>
    <row r="400" spans="7:7" ht="16">
      <c r="G400" s="15" t="s">
        <v>714</v>
      </c>
    </row>
    <row r="401" spans="7:7" ht="16">
      <c r="G401" s="15" t="s">
        <v>715</v>
      </c>
    </row>
    <row r="402" spans="7:7" ht="16">
      <c r="G402" s="15" t="s">
        <v>716</v>
      </c>
    </row>
    <row r="403" spans="7:7" ht="16">
      <c r="G403" s="15" t="s">
        <v>717</v>
      </c>
    </row>
    <row r="404" spans="7:7" ht="16">
      <c r="G404" s="15" t="s">
        <v>718</v>
      </c>
    </row>
    <row r="405" spans="7:7" ht="16">
      <c r="G405" s="15" t="s">
        <v>719</v>
      </c>
    </row>
    <row r="406" spans="7:7" ht="16">
      <c r="G406" s="15" t="s">
        <v>720</v>
      </c>
    </row>
    <row r="407" spans="7:7" ht="16">
      <c r="G407" s="15" t="s">
        <v>721</v>
      </c>
    </row>
    <row r="408" spans="7:7" ht="16">
      <c r="G408" s="15" t="s">
        <v>722</v>
      </c>
    </row>
    <row r="409" spans="7:7" ht="16">
      <c r="G409" s="15" t="s">
        <v>723</v>
      </c>
    </row>
    <row r="410" spans="7:7" ht="16">
      <c r="G410" s="15" t="s">
        <v>724</v>
      </c>
    </row>
    <row r="411" spans="7:7" ht="16">
      <c r="G411" s="15" t="s">
        <v>725</v>
      </c>
    </row>
    <row r="412" spans="7:7" ht="16">
      <c r="G412" s="15" t="s">
        <v>726</v>
      </c>
    </row>
    <row r="413" spans="7:7" ht="16">
      <c r="G413" s="15" t="s">
        <v>727</v>
      </c>
    </row>
    <row r="414" spans="7:7" ht="16">
      <c r="G414" s="15" t="s">
        <v>728</v>
      </c>
    </row>
    <row r="415" spans="7:7" ht="16">
      <c r="G415" s="15" t="s">
        <v>729</v>
      </c>
    </row>
    <row r="416" spans="7:7" ht="16">
      <c r="G416" s="15" t="s">
        <v>730</v>
      </c>
    </row>
    <row r="417" spans="7:7" ht="16">
      <c r="G417" s="15" t="s">
        <v>731</v>
      </c>
    </row>
    <row r="418" spans="7:7" ht="16">
      <c r="G418" s="15" t="s">
        <v>732</v>
      </c>
    </row>
    <row r="419" spans="7:7" ht="16">
      <c r="G419" s="15" t="s">
        <v>733</v>
      </c>
    </row>
    <row r="420" spans="7:7" ht="16">
      <c r="G420" s="15" t="s">
        <v>734</v>
      </c>
    </row>
    <row r="421" spans="7:7" ht="16">
      <c r="G421" s="15" t="s">
        <v>735</v>
      </c>
    </row>
    <row r="422" spans="7:7" ht="16">
      <c r="G422" s="15" t="s">
        <v>736</v>
      </c>
    </row>
    <row r="423" spans="7:7" ht="16">
      <c r="G423" s="15" t="s">
        <v>737</v>
      </c>
    </row>
    <row r="424" spans="7:7" ht="16">
      <c r="G424" s="15" t="s">
        <v>738</v>
      </c>
    </row>
    <row r="425" spans="7:7" ht="16">
      <c r="G425" s="15" t="s">
        <v>739</v>
      </c>
    </row>
    <row r="426" spans="7:7" ht="16">
      <c r="G426" s="15" t="s">
        <v>740</v>
      </c>
    </row>
    <row r="427" spans="7:7" ht="16">
      <c r="G427" s="15" t="s">
        <v>741</v>
      </c>
    </row>
    <row r="428" spans="7:7" ht="16">
      <c r="G428" s="15" t="s">
        <v>742</v>
      </c>
    </row>
    <row r="429" spans="7:7" ht="16">
      <c r="G429" s="15" t="s">
        <v>743</v>
      </c>
    </row>
    <row r="430" spans="7:7" ht="16">
      <c r="G430" s="15" t="s">
        <v>744</v>
      </c>
    </row>
    <row r="431" spans="7:7" ht="16">
      <c r="G431" s="15" t="s">
        <v>745</v>
      </c>
    </row>
    <row r="432" spans="7:7" ht="16">
      <c r="G432" s="15" t="s">
        <v>746</v>
      </c>
    </row>
    <row r="433" spans="7:7" ht="16">
      <c r="G433" s="15" t="s">
        <v>747</v>
      </c>
    </row>
    <row r="434" spans="7:7" ht="16">
      <c r="G434" s="15" t="s">
        <v>748</v>
      </c>
    </row>
    <row r="435" spans="7:7" ht="16">
      <c r="G435" s="15" t="s">
        <v>749</v>
      </c>
    </row>
    <row r="436" spans="7:7" ht="16">
      <c r="G436" s="15" t="s">
        <v>750</v>
      </c>
    </row>
    <row r="437" spans="7:7" ht="16">
      <c r="G437" s="15" t="s">
        <v>751</v>
      </c>
    </row>
    <row r="438" spans="7:7" ht="16">
      <c r="G438" s="15" t="s">
        <v>752</v>
      </c>
    </row>
    <row r="439" spans="7:7" ht="16">
      <c r="G439" s="15" t="s">
        <v>753</v>
      </c>
    </row>
    <row r="440" spans="7:7" ht="16">
      <c r="G440" s="15" t="s">
        <v>754</v>
      </c>
    </row>
    <row r="441" spans="7:7" ht="16">
      <c r="G441" s="15" t="s">
        <v>755</v>
      </c>
    </row>
    <row r="442" spans="7:7" ht="16">
      <c r="G442" s="15" t="s">
        <v>756</v>
      </c>
    </row>
    <row r="443" spans="7:7" ht="16">
      <c r="G443" s="15" t="s">
        <v>757</v>
      </c>
    </row>
    <row r="444" spans="7:7" ht="16">
      <c r="G444" s="15" t="s">
        <v>758</v>
      </c>
    </row>
    <row r="445" spans="7:7" ht="16">
      <c r="G445" s="15" t="s">
        <v>759</v>
      </c>
    </row>
    <row r="446" spans="7:7" ht="16">
      <c r="G446" s="15" t="s">
        <v>760</v>
      </c>
    </row>
    <row r="447" spans="7:7" ht="16">
      <c r="G447" s="15" t="s">
        <v>761</v>
      </c>
    </row>
    <row r="448" spans="7:7" ht="16">
      <c r="G448" s="15" t="s">
        <v>762</v>
      </c>
    </row>
    <row r="449" spans="7:7" ht="16">
      <c r="G449" s="15" t="s">
        <v>763</v>
      </c>
    </row>
    <row r="450" spans="7:7" ht="16">
      <c r="G450" s="15" t="s">
        <v>764</v>
      </c>
    </row>
    <row r="451" spans="7:7" ht="16">
      <c r="G451" s="15" t="s">
        <v>765</v>
      </c>
    </row>
    <row r="452" spans="7:7" ht="16">
      <c r="G452" s="15" t="s">
        <v>766</v>
      </c>
    </row>
    <row r="453" spans="7:7" ht="16">
      <c r="G453" s="15" t="s">
        <v>767</v>
      </c>
    </row>
    <row r="454" spans="7:7" ht="16">
      <c r="G454" s="15" t="s">
        <v>768</v>
      </c>
    </row>
    <row r="455" spans="7:7" ht="16">
      <c r="G455" s="15" t="s">
        <v>769</v>
      </c>
    </row>
    <row r="456" spans="7:7" ht="16">
      <c r="G456" s="15" t="s">
        <v>770</v>
      </c>
    </row>
    <row r="457" spans="7:7" ht="16">
      <c r="G457" s="15" t="s">
        <v>771</v>
      </c>
    </row>
    <row r="458" spans="7:7" ht="16">
      <c r="G458" s="15" t="s">
        <v>772</v>
      </c>
    </row>
    <row r="459" spans="7:7" ht="16">
      <c r="G459" s="15" t="s">
        <v>773</v>
      </c>
    </row>
    <row r="460" spans="7:7" ht="16">
      <c r="G460" s="15" t="s">
        <v>774</v>
      </c>
    </row>
    <row r="461" spans="7:7" ht="16">
      <c r="G461" s="15" t="s">
        <v>775</v>
      </c>
    </row>
    <row r="462" spans="7:7" ht="16">
      <c r="G462" s="15" t="s">
        <v>776</v>
      </c>
    </row>
    <row r="463" spans="7:7" ht="16">
      <c r="G463" s="15" t="s">
        <v>777</v>
      </c>
    </row>
    <row r="464" spans="7:7" ht="16">
      <c r="G464" s="15" t="s">
        <v>778</v>
      </c>
    </row>
    <row r="465" spans="7:7" ht="16">
      <c r="G465" s="15" t="s">
        <v>779</v>
      </c>
    </row>
    <row r="466" spans="7:7" ht="16">
      <c r="G466" s="15" t="s">
        <v>780</v>
      </c>
    </row>
    <row r="467" spans="7:7" ht="16">
      <c r="G467" s="15" t="s">
        <v>781</v>
      </c>
    </row>
    <row r="468" spans="7:7" ht="16">
      <c r="G468" s="15" t="s">
        <v>782</v>
      </c>
    </row>
    <row r="469" spans="7:7" ht="16">
      <c r="G469" s="15" t="s">
        <v>783</v>
      </c>
    </row>
    <row r="470" spans="7:7" ht="16">
      <c r="G470" s="15" t="s">
        <v>784</v>
      </c>
    </row>
    <row r="471" spans="7:7" ht="16">
      <c r="G471" s="15" t="s">
        <v>785</v>
      </c>
    </row>
    <row r="472" spans="7:7" ht="16">
      <c r="G472" s="15" t="s">
        <v>786</v>
      </c>
    </row>
    <row r="473" spans="7:7" ht="16">
      <c r="G473" s="15" t="s">
        <v>787</v>
      </c>
    </row>
    <row r="474" spans="7:7" ht="16">
      <c r="G474" s="15" t="s">
        <v>788</v>
      </c>
    </row>
    <row r="475" spans="7:7" ht="16">
      <c r="G475" s="15" t="s">
        <v>789</v>
      </c>
    </row>
    <row r="476" spans="7:7" ht="16">
      <c r="G476" s="15" t="s">
        <v>790</v>
      </c>
    </row>
    <row r="477" spans="7:7" ht="16">
      <c r="G477" s="15" t="s">
        <v>791</v>
      </c>
    </row>
    <row r="478" spans="7:7" ht="16">
      <c r="G478" s="15" t="s">
        <v>792</v>
      </c>
    </row>
    <row r="479" spans="7:7" ht="16">
      <c r="G479" s="15" t="s">
        <v>793</v>
      </c>
    </row>
    <row r="480" spans="7:7" ht="16">
      <c r="G480" s="15" t="s">
        <v>794</v>
      </c>
    </row>
    <row r="481" spans="7:7" ht="16">
      <c r="G481" s="15" t="s">
        <v>795</v>
      </c>
    </row>
    <row r="482" spans="7:7" ht="16">
      <c r="G482" s="15" t="s">
        <v>796</v>
      </c>
    </row>
    <row r="483" spans="7:7" ht="16">
      <c r="G483" s="15" t="s">
        <v>797</v>
      </c>
    </row>
    <row r="484" spans="7:7" ht="16">
      <c r="G484" s="15" t="s">
        <v>798</v>
      </c>
    </row>
    <row r="485" spans="7:7" ht="16">
      <c r="G485" s="15" t="s">
        <v>799</v>
      </c>
    </row>
    <row r="486" spans="7:7" ht="16">
      <c r="G486" s="15" t="s">
        <v>800</v>
      </c>
    </row>
    <row r="487" spans="7:7" ht="16">
      <c r="G487" s="15" t="s">
        <v>801</v>
      </c>
    </row>
    <row r="488" spans="7:7" ht="16">
      <c r="G488" s="15" t="s">
        <v>802</v>
      </c>
    </row>
    <row r="489" spans="7:7" ht="16">
      <c r="G489" s="15" t="s">
        <v>803</v>
      </c>
    </row>
    <row r="490" spans="7:7" ht="16">
      <c r="G490" s="15" t="s">
        <v>804</v>
      </c>
    </row>
    <row r="491" spans="7:7" ht="16">
      <c r="G491" s="15" t="s">
        <v>805</v>
      </c>
    </row>
    <row r="492" spans="7:7" ht="16">
      <c r="G492" s="15" t="s">
        <v>806</v>
      </c>
    </row>
    <row r="493" spans="7:7" ht="16">
      <c r="G493" s="15" t="s">
        <v>807</v>
      </c>
    </row>
    <row r="494" spans="7:7" ht="16">
      <c r="G494" s="15" t="s">
        <v>808</v>
      </c>
    </row>
    <row r="495" spans="7:7" ht="16">
      <c r="G495" s="15" t="s">
        <v>809</v>
      </c>
    </row>
    <row r="496" spans="7:7" ht="16">
      <c r="G496" s="15" t="s">
        <v>810</v>
      </c>
    </row>
    <row r="497" spans="7:7" ht="16">
      <c r="G497" s="15" t="s">
        <v>811</v>
      </c>
    </row>
    <row r="498" spans="7:7" ht="16">
      <c r="G498" s="15" t="s">
        <v>812</v>
      </c>
    </row>
    <row r="499" spans="7:7" ht="16">
      <c r="G499" s="15" t="s">
        <v>813</v>
      </c>
    </row>
    <row r="500" spans="7:7" ht="16">
      <c r="G500" s="15" t="s">
        <v>814</v>
      </c>
    </row>
    <row r="501" spans="7:7" ht="16">
      <c r="G501" s="15" t="s">
        <v>815</v>
      </c>
    </row>
    <row r="502" spans="7:7" ht="16">
      <c r="G502" s="15" t="s">
        <v>816</v>
      </c>
    </row>
    <row r="503" spans="7:7" ht="16">
      <c r="G503" s="15" t="s">
        <v>817</v>
      </c>
    </row>
    <row r="504" spans="7:7" ht="16">
      <c r="G504" s="15" t="s">
        <v>818</v>
      </c>
    </row>
    <row r="505" spans="7:7" ht="16">
      <c r="G505" s="15" t="s">
        <v>819</v>
      </c>
    </row>
    <row r="506" spans="7:7" ht="16">
      <c r="G506" s="15" t="s">
        <v>820</v>
      </c>
    </row>
    <row r="507" spans="7:7" ht="16">
      <c r="G507" s="15" t="s">
        <v>821</v>
      </c>
    </row>
    <row r="508" spans="7:7" ht="16">
      <c r="G508" s="15" t="s">
        <v>822</v>
      </c>
    </row>
    <row r="509" spans="7:7" ht="16">
      <c r="G509" s="15" t="s">
        <v>823</v>
      </c>
    </row>
    <row r="510" spans="7:7" ht="16">
      <c r="G510" s="15" t="s">
        <v>824</v>
      </c>
    </row>
    <row r="511" spans="7:7" ht="16">
      <c r="G511" s="15" t="s">
        <v>825</v>
      </c>
    </row>
    <row r="512" spans="7:7" ht="16">
      <c r="G512" s="15" t="s">
        <v>826</v>
      </c>
    </row>
    <row r="513" spans="7:7" ht="16">
      <c r="G513" s="15" t="s">
        <v>827</v>
      </c>
    </row>
    <row r="514" spans="7:7" ht="16">
      <c r="G514" s="15" t="s">
        <v>828</v>
      </c>
    </row>
    <row r="515" spans="7:7" ht="16">
      <c r="G515" s="15" t="s">
        <v>829</v>
      </c>
    </row>
    <row r="516" spans="7:7" ht="16">
      <c r="G516" s="15" t="s">
        <v>830</v>
      </c>
    </row>
    <row r="517" spans="7:7" ht="16">
      <c r="G517" s="15" t="s">
        <v>831</v>
      </c>
    </row>
    <row r="518" spans="7:7" ht="16">
      <c r="G518" s="15" t="s">
        <v>832</v>
      </c>
    </row>
    <row r="519" spans="7:7" ht="16">
      <c r="G519" s="15" t="s">
        <v>833</v>
      </c>
    </row>
    <row r="520" spans="7:7" ht="16">
      <c r="G520" s="15" t="s">
        <v>834</v>
      </c>
    </row>
    <row r="521" spans="7:7" ht="16">
      <c r="G521" s="15" t="s">
        <v>835</v>
      </c>
    </row>
    <row r="522" spans="7:7" ht="16">
      <c r="G522" s="15" t="s">
        <v>836</v>
      </c>
    </row>
    <row r="523" spans="7:7" ht="16">
      <c r="G523" s="15" t="s">
        <v>837</v>
      </c>
    </row>
    <row r="524" spans="7:7" ht="16">
      <c r="G524" s="15" t="s">
        <v>838</v>
      </c>
    </row>
    <row r="525" spans="7:7" ht="16">
      <c r="G525" s="15" t="s">
        <v>839</v>
      </c>
    </row>
    <row r="526" spans="7:7" ht="16">
      <c r="G526" s="15" t="s">
        <v>840</v>
      </c>
    </row>
    <row r="527" spans="7:7" ht="16">
      <c r="G527" s="15" t="s">
        <v>841</v>
      </c>
    </row>
    <row r="528" spans="7:7" ht="16">
      <c r="G528" s="15" t="s">
        <v>842</v>
      </c>
    </row>
    <row r="529" spans="7:7" ht="16">
      <c r="G529" s="15" t="s">
        <v>843</v>
      </c>
    </row>
    <row r="530" spans="7:7" ht="16">
      <c r="G530" s="15" t="s">
        <v>844</v>
      </c>
    </row>
    <row r="531" spans="7:7" ht="16">
      <c r="G531" s="15" t="s">
        <v>845</v>
      </c>
    </row>
    <row r="532" spans="7:7" ht="16">
      <c r="G532" s="15" t="s">
        <v>846</v>
      </c>
    </row>
    <row r="533" spans="7:7" ht="16">
      <c r="G533" s="15" t="s">
        <v>847</v>
      </c>
    </row>
    <row r="534" spans="7:7" ht="16">
      <c r="G534" s="15" t="s">
        <v>848</v>
      </c>
    </row>
    <row r="535" spans="7:7" ht="16">
      <c r="G535" s="15" t="s">
        <v>849</v>
      </c>
    </row>
    <row r="536" spans="7:7" ht="16">
      <c r="G536" s="15" t="s">
        <v>850</v>
      </c>
    </row>
    <row r="537" spans="7:7" ht="16">
      <c r="G537" s="15" t="s">
        <v>851</v>
      </c>
    </row>
    <row r="538" spans="7:7" ht="16">
      <c r="G538" s="15" t="s">
        <v>852</v>
      </c>
    </row>
    <row r="539" spans="7:7" ht="16">
      <c r="G539" s="15" t="s">
        <v>853</v>
      </c>
    </row>
    <row r="540" spans="7:7" ht="16">
      <c r="G540" s="15" t="s">
        <v>854</v>
      </c>
    </row>
    <row r="541" spans="7:7" ht="16">
      <c r="G541" s="15" t="s">
        <v>855</v>
      </c>
    </row>
    <row r="542" spans="7:7" ht="16">
      <c r="G542" s="15" t="s">
        <v>856</v>
      </c>
    </row>
    <row r="543" spans="7:7" ht="16">
      <c r="G543" s="15" t="s">
        <v>857</v>
      </c>
    </row>
    <row r="544" spans="7:7" ht="16">
      <c r="G544" s="15" t="s">
        <v>858</v>
      </c>
    </row>
    <row r="545" spans="7:7" ht="16">
      <c r="G545" s="15" t="s">
        <v>859</v>
      </c>
    </row>
    <row r="546" spans="7:7" ht="16">
      <c r="G546" s="15" t="s">
        <v>860</v>
      </c>
    </row>
    <row r="547" spans="7:7" ht="16">
      <c r="G547" s="15" t="s">
        <v>861</v>
      </c>
    </row>
    <row r="548" spans="7:7" ht="16">
      <c r="G548" s="15" t="s">
        <v>862</v>
      </c>
    </row>
    <row r="549" spans="7:7" ht="16">
      <c r="G549" s="15" t="s">
        <v>863</v>
      </c>
    </row>
    <row r="550" spans="7:7" ht="16">
      <c r="G550" s="15" t="s">
        <v>864</v>
      </c>
    </row>
    <row r="551" spans="7:7" ht="16">
      <c r="G551" s="15" t="s">
        <v>865</v>
      </c>
    </row>
    <row r="552" spans="7:7" ht="16">
      <c r="G552" s="15" t="s">
        <v>866</v>
      </c>
    </row>
    <row r="553" spans="7:7" ht="16">
      <c r="G553" s="15" t="s">
        <v>867</v>
      </c>
    </row>
    <row r="554" spans="7:7" ht="16">
      <c r="G554" s="15" t="s">
        <v>868</v>
      </c>
    </row>
    <row r="555" spans="7:7" ht="16">
      <c r="G555" s="15" t="s">
        <v>869</v>
      </c>
    </row>
    <row r="556" spans="7:7" ht="16">
      <c r="G556" s="15" t="s">
        <v>870</v>
      </c>
    </row>
    <row r="557" spans="7:7" ht="16">
      <c r="G557" s="15" t="s">
        <v>871</v>
      </c>
    </row>
    <row r="558" spans="7:7" ht="16">
      <c r="G558" s="15" t="s">
        <v>872</v>
      </c>
    </row>
    <row r="559" spans="7:7" ht="16">
      <c r="G559" s="15" t="s">
        <v>873</v>
      </c>
    </row>
    <row r="560" spans="7:7" ht="16">
      <c r="G560" s="15" t="s">
        <v>874</v>
      </c>
    </row>
    <row r="561" spans="7:7" ht="16">
      <c r="G561" s="15" t="s">
        <v>875</v>
      </c>
    </row>
    <row r="562" spans="7:7" ht="16">
      <c r="G562" s="15" t="s">
        <v>876</v>
      </c>
    </row>
    <row r="563" spans="7:7" ht="16">
      <c r="G563" s="15" t="s">
        <v>877</v>
      </c>
    </row>
    <row r="564" spans="7:7" ht="16">
      <c r="G564" s="15" t="s">
        <v>878</v>
      </c>
    </row>
    <row r="565" spans="7:7" ht="16">
      <c r="G565" s="15" t="s">
        <v>879</v>
      </c>
    </row>
    <row r="566" spans="7:7" ht="16">
      <c r="G566" s="15" t="s">
        <v>880</v>
      </c>
    </row>
    <row r="567" spans="7:7" ht="16">
      <c r="G567" s="15" t="s">
        <v>881</v>
      </c>
    </row>
    <row r="568" spans="7:7" ht="16">
      <c r="G568" s="15" t="s">
        <v>882</v>
      </c>
    </row>
    <row r="569" spans="7:7" ht="16">
      <c r="G569" s="15" t="s">
        <v>883</v>
      </c>
    </row>
    <row r="570" spans="7:7" ht="16">
      <c r="G570" s="15" t="s">
        <v>884</v>
      </c>
    </row>
    <row r="571" spans="7:7" ht="16">
      <c r="G571" s="15" t="s">
        <v>885</v>
      </c>
    </row>
    <row r="572" spans="7:7" ht="16">
      <c r="G572" s="15" t="s">
        <v>886</v>
      </c>
    </row>
    <row r="573" spans="7:7" ht="16">
      <c r="G573" s="15" t="s">
        <v>887</v>
      </c>
    </row>
    <row r="574" spans="7:7" ht="16">
      <c r="G574" s="15" t="s">
        <v>888</v>
      </c>
    </row>
    <row r="575" spans="7:7" ht="16">
      <c r="G575" s="15" t="s">
        <v>889</v>
      </c>
    </row>
    <row r="576" spans="7:7" ht="16">
      <c r="G576" s="15" t="s">
        <v>890</v>
      </c>
    </row>
    <row r="577" spans="7:7" ht="16">
      <c r="G577" s="15" t="s">
        <v>891</v>
      </c>
    </row>
    <row r="578" spans="7:7" ht="16">
      <c r="G578" s="15" t="s">
        <v>892</v>
      </c>
    </row>
    <row r="579" spans="7:7" ht="16">
      <c r="G579" s="15" t="s">
        <v>893</v>
      </c>
    </row>
    <row r="580" spans="7:7" ht="16">
      <c r="G580" s="15" t="s">
        <v>894</v>
      </c>
    </row>
    <row r="581" spans="7:7" ht="16">
      <c r="G581" s="15" t="s">
        <v>895</v>
      </c>
    </row>
    <row r="582" spans="7:7" ht="16">
      <c r="G582" s="15" t="s">
        <v>896</v>
      </c>
    </row>
    <row r="583" spans="7:7" ht="16">
      <c r="G583" s="15" t="s">
        <v>897</v>
      </c>
    </row>
    <row r="584" spans="7:7" ht="16">
      <c r="G584" s="15" t="s">
        <v>898</v>
      </c>
    </row>
    <row r="585" spans="7:7" ht="16">
      <c r="G585" s="15" t="s">
        <v>899</v>
      </c>
    </row>
    <row r="586" spans="7:7" ht="16">
      <c r="G586" s="15" t="s">
        <v>900</v>
      </c>
    </row>
    <row r="587" spans="7:7" ht="16">
      <c r="G587" s="15" t="s">
        <v>901</v>
      </c>
    </row>
    <row r="588" spans="7:7" ht="16">
      <c r="G588" s="15" t="s">
        <v>902</v>
      </c>
    </row>
    <row r="589" spans="7:7" ht="16">
      <c r="G589" s="15" t="s">
        <v>903</v>
      </c>
    </row>
    <row r="590" spans="7:7" ht="16">
      <c r="G590" s="15" t="s">
        <v>904</v>
      </c>
    </row>
    <row r="591" spans="7:7" ht="16">
      <c r="G591" s="15" t="s">
        <v>905</v>
      </c>
    </row>
    <row r="592" spans="7:7" ht="16">
      <c r="G592" s="15" t="s">
        <v>906</v>
      </c>
    </row>
    <row r="593" spans="7:7" ht="16">
      <c r="G593" s="15" t="s">
        <v>907</v>
      </c>
    </row>
    <row r="594" spans="7:7" ht="16">
      <c r="G594" s="15" t="s">
        <v>908</v>
      </c>
    </row>
    <row r="595" spans="7:7" ht="16">
      <c r="G595" s="15" t="s">
        <v>909</v>
      </c>
    </row>
    <row r="596" spans="7:7" ht="16">
      <c r="G596" s="15" t="s">
        <v>910</v>
      </c>
    </row>
    <row r="597" spans="7:7" ht="16">
      <c r="G597" s="15" t="s">
        <v>911</v>
      </c>
    </row>
    <row r="598" spans="7:7" ht="16">
      <c r="G598" s="15" t="s">
        <v>912</v>
      </c>
    </row>
    <row r="599" spans="7:7" ht="16">
      <c r="G599" s="15" t="s">
        <v>913</v>
      </c>
    </row>
    <row r="600" spans="7:7" ht="16">
      <c r="G600" s="15" t="s">
        <v>914</v>
      </c>
    </row>
    <row r="601" spans="7:7" ht="16">
      <c r="G601" s="15" t="s">
        <v>915</v>
      </c>
    </row>
    <row r="602" spans="7:7" ht="16">
      <c r="G602" s="15" t="s">
        <v>916</v>
      </c>
    </row>
    <row r="603" spans="7:7" ht="16">
      <c r="G603" s="15" t="s">
        <v>917</v>
      </c>
    </row>
    <row r="604" spans="7:7" ht="16">
      <c r="G604" s="15" t="s">
        <v>918</v>
      </c>
    </row>
    <row r="605" spans="7:7" ht="16">
      <c r="G605" s="15" t="s">
        <v>919</v>
      </c>
    </row>
    <row r="606" spans="7:7" ht="16">
      <c r="G606" s="15" t="s">
        <v>920</v>
      </c>
    </row>
    <row r="607" spans="7:7" ht="16">
      <c r="G607" s="15" t="s">
        <v>921</v>
      </c>
    </row>
    <row r="608" spans="7:7" ht="16">
      <c r="G608" s="15" t="s">
        <v>922</v>
      </c>
    </row>
    <row r="609" spans="7:7" ht="16">
      <c r="G609" s="15" t="s">
        <v>923</v>
      </c>
    </row>
    <row r="610" spans="7:7" ht="16">
      <c r="G610" s="15" t="s">
        <v>924</v>
      </c>
    </row>
    <row r="611" spans="7:7" ht="16">
      <c r="G611" s="15" t="s">
        <v>925</v>
      </c>
    </row>
    <row r="612" spans="7:7" ht="16">
      <c r="G612" s="15" t="s">
        <v>926</v>
      </c>
    </row>
    <row r="613" spans="7:7" ht="16">
      <c r="G613" s="15" t="s">
        <v>927</v>
      </c>
    </row>
    <row r="614" spans="7:7" ht="16">
      <c r="G614" s="15" t="s">
        <v>928</v>
      </c>
    </row>
    <row r="615" spans="7:7" ht="16">
      <c r="G615" s="15" t="s">
        <v>929</v>
      </c>
    </row>
    <row r="616" spans="7:7" ht="16">
      <c r="G616" s="15" t="s">
        <v>930</v>
      </c>
    </row>
    <row r="617" spans="7:7" ht="16">
      <c r="G617" s="15" t="s">
        <v>931</v>
      </c>
    </row>
    <row r="618" spans="7:7" ht="16">
      <c r="G618" s="15" t="s">
        <v>932</v>
      </c>
    </row>
    <row r="619" spans="7:7" ht="16">
      <c r="G619" s="15" t="s">
        <v>933</v>
      </c>
    </row>
    <row r="620" spans="7:7" ht="16">
      <c r="G620" s="15" t="s">
        <v>934</v>
      </c>
    </row>
    <row r="621" spans="7:7" ht="16">
      <c r="G621" s="15" t="s">
        <v>935</v>
      </c>
    </row>
    <row r="622" spans="7:7" ht="16">
      <c r="G622" s="15" t="s">
        <v>936</v>
      </c>
    </row>
    <row r="623" spans="7:7" ht="16">
      <c r="G623" s="15" t="s">
        <v>937</v>
      </c>
    </row>
    <row r="624" spans="7:7" ht="16">
      <c r="G624" s="15" t="s">
        <v>938</v>
      </c>
    </row>
    <row r="625" spans="7:7" ht="16">
      <c r="G625" s="15" t="s">
        <v>939</v>
      </c>
    </row>
    <row r="626" spans="7:7" ht="16">
      <c r="G626" s="15" t="s">
        <v>940</v>
      </c>
    </row>
    <row r="627" spans="7:7" ht="16">
      <c r="G627" s="15" t="s">
        <v>941</v>
      </c>
    </row>
    <row r="628" spans="7:7" ht="16">
      <c r="G628" s="15" t="s">
        <v>942</v>
      </c>
    </row>
    <row r="629" spans="7:7" ht="16">
      <c r="G629" s="15" t="s">
        <v>943</v>
      </c>
    </row>
    <row r="630" spans="7:7" ht="16">
      <c r="G630" s="15" t="s">
        <v>944</v>
      </c>
    </row>
    <row r="631" spans="7:7" ht="16">
      <c r="G631" s="15" t="s">
        <v>945</v>
      </c>
    </row>
    <row r="632" spans="7:7" ht="16">
      <c r="G632" s="15" t="s">
        <v>946</v>
      </c>
    </row>
    <row r="633" spans="7:7" ht="16">
      <c r="G633" s="15" t="s">
        <v>947</v>
      </c>
    </row>
    <row r="634" spans="7:7" ht="16">
      <c r="G634" s="15" t="s">
        <v>948</v>
      </c>
    </row>
    <row r="635" spans="7:7" ht="16">
      <c r="G635" s="15" t="s">
        <v>949</v>
      </c>
    </row>
    <row r="636" spans="7:7" ht="16">
      <c r="G636" s="15" t="s">
        <v>950</v>
      </c>
    </row>
    <row r="637" spans="7:7" ht="16">
      <c r="G637" s="15" t="s">
        <v>951</v>
      </c>
    </row>
    <row r="638" spans="7:7" ht="16">
      <c r="G638" s="15" t="s">
        <v>952</v>
      </c>
    </row>
    <row r="639" spans="7:7" ht="16">
      <c r="G639" s="15" t="s">
        <v>953</v>
      </c>
    </row>
    <row r="640" spans="7:7" ht="16">
      <c r="G640" s="15" t="s">
        <v>954</v>
      </c>
    </row>
    <row r="641" spans="7:7" ht="16">
      <c r="G641" s="15" t="s">
        <v>955</v>
      </c>
    </row>
    <row r="642" spans="7:7" ht="16">
      <c r="G642" s="15" t="s">
        <v>956</v>
      </c>
    </row>
    <row r="643" spans="7:7" ht="16">
      <c r="G643" s="15" t="s">
        <v>957</v>
      </c>
    </row>
    <row r="644" spans="7:7" ht="16">
      <c r="G644" s="15" t="s">
        <v>958</v>
      </c>
    </row>
    <row r="645" spans="7:7" ht="16">
      <c r="G645" s="15" t="s">
        <v>959</v>
      </c>
    </row>
    <row r="646" spans="7:7" ht="16">
      <c r="G646" s="15" t="s">
        <v>960</v>
      </c>
    </row>
    <row r="647" spans="7:7" ht="16">
      <c r="G647" s="15" t="s">
        <v>961</v>
      </c>
    </row>
    <row r="648" spans="7:7" ht="16">
      <c r="G648" s="15" t="s">
        <v>962</v>
      </c>
    </row>
    <row r="649" spans="7:7" ht="16">
      <c r="G649" s="15" t="s">
        <v>963</v>
      </c>
    </row>
    <row r="650" spans="7:7" ht="16">
      <c r="G650" s="15" t="s">
        <v>964</v>
      </c>
    </row>
    <row r="651" spans="7:7" ht="16">
      <c r="G651" s="15" t="s">
        <v>965</v>
      </c>
    </row>
    <row r="652" spans="7:7" ht="16">
      <c r="G652" s="15" t="s">
        <v>966</v>
      </c>
    </row>
    <row r="653" spans="7:7" ht="16">
      <c r="G653" s="15" t="s">
        <v>967</v>
      </c>
    </row>
    <row r="654" spans="7:7" ht="16">
      <c r="G654" s="15" t="s">
        <v>968</v>
      </c>
    </row>
    <row r="655" spans="7:7" ht="16">
      <c r="G655" s="15" t="s">
        <v>969</v>
      </c>
    </row>
    <row r="656" spans="7:7" ht="16">
      <c r="G656" s="15" t="s">
        <v>970</v>
      </c>
    </row>
    <row r="657" spans="7:7" ht="16">
      <c r="G657" s="15" t="s">
        <v>971</v>
      </c>
    </row>
    <row r="658" spans="7:7" ht="16">
      <c r="G658" s="15" t="s">
        <v>972</v>
      </c>
    </row>
    <row r="659" spans="7:7" ht="16">
      <c r="G659" s="15" t="s">
        <v>973</v>
      </c>
    </row>
    <row r="660" spans="7:7" ht="16">
      <c r="G660" s="15" t="s">
        <v>974</v>
      </c>
    </row>
    <row r="661" spans="7:7" ht="16">
      <c r="G661" s="15" t="s">
        <v>975</v>
      </c>
    </row>
    <row r="662" spans="7:7" ht="16">
      <c r="G662" s="15" t="s">
        <v>976</v>
      </c>
    </row>
    <row r="663" spans="7:7" ht="16">
      <c r="G663" s="15" t="s">
        <v>977</v>
      </c>
    </row>
    <row r="664" spans="7:7" ht="16">
      <c r="G664" s="15" t="s">
        <v>978</v>
      </c>
    </row>
    <row r="665" spans="7:7" ht="16">
      <c r="G665" s="15" t="s">
        <v>979</v>
      </c>
    </row>
    <row r="666" spans="7:7" ht="16">
      <c r="G666" s="15" t="s">
        <v>980</v>
      </c>
    </row>
    <row r="667" spans="7:7" ht="16">
      <c r="G667" s="15" t="s">
        <v>981</v>
      </c>
    </row>
    <row r="668" spans="7:7" ht="16">
      <c r="G668" s="15" t="s">
        <v>982</v>
      </c>
    </row>
    <row r="669" spans="7:7" ht="16">
      <c r="G669" s="15" t="s">
        <v>983</v>
      </c>
    </row>
    <row r="670" spans="7:7" ht="16">
      <c r="G670" s="15" t="s">
        <v>984</v>
      </c>
    </row>
    <row r="671" spans="7:7" ht="16">
      <c r="G671" s="15" t="s">
        <v>985</v>
      </c>
    </row>
    <row r="672" spans="7:7" ht="16">
      <c r="G672" s="15" t="s">
        <v>986</v>
      </c>
    </row>
    <row r="673" spans="7:7" ht="16">
      <c r="G673" s="15" t="s">
        <v>987</v>
      </c>
    </row>
    <row r="674" spans="7:7" ht="16">
      <c r="G674" s="15" t="s">
        <v>988</v>
      </c>
    </row>
    <row r="675" spans="7:7" ht="16">
      <c r="G675" s="15" t="s">
        <v>989</v>
      </c>
    </row>
    <row r="676" spans="7:7" ht="16">
      <c r="G676" s="15" t="s">
        <v>990</v>
      </c>
    </row>
    <row r="677" spans="7:7" ht="16">
      <c r="G677" s="15" t="s">
        <v>991</v>
      </c>
    </row>
    <row r="678" spans="7:7" ht="16">
      <c r="G678" s="15" t="s">
        <v>992</v>
      </c>
    </row>
    <row r="679" spans="7:7" ht="16">
      <c r="G679" s="15" t="s">
        <v>993</v>
      </c>
    </row>
    <row r="680" spans="7:7" ht="16">
      <c r="G680" s="15" t="s">
        <v>994</v>
      </c>
    </row>
    <row r="681" spans="7:7" ht="16">
      <c r="G681" s="15" t="s">
        <v>995</v>
      </c>
    </row>
    <row r="682" spans="7:7" ht="16">
      <c r="G682" s="15" t="s">
        <v>996</v>
      </c>
    </row>
    <row r="683" spans="7:7" ht="16">
      <c r="G683" s="15" t="s">
        <v>997</v>
      </c>
    </row>
    <row r="684" spans="7:7" ht="16">
      <c r="G684" s="15" t="s">
        <v>998</v>
      </c>
    </row>
    <row r="685" spans="7:7" ht="16">
      <c r="G685" s="15" t="s">
        <v>999</v>
      </c>
    </row>
    <row r="686" spans="7:7" ht="16">
      <c r="G686" s="15" t="s">
        <v>1000</v>
      </c>
    </row>
    <row r="687" spans="7:7" ht="16">
      <c r="G687" s="15" t="s">
        <v>1001</v>
      </c>
    </row>
    <row r="688" spans="7:7" ht="16">
      <c r="G688" s="15" t="s">
        <v>1002</v>
      </c>
    </row>
    <row r="689" spans="7:7" ht="16">
      <c r="G689" s="15" t="s">
        <v>1003</v>
      </c>
    </row>
    <row r="690" spans="7:7" ht="16">
      <c r="G690" s="15" t="s">
        <v>1004</v>
      </c>
    </row>
    <row r="691" spans="7:7" ht="16">
      <c r="G691" s="15" t="s">
        <v>1005</v>
      </c>
    </row>
    <row r="692" spans="7:7" ht="16">
      <c r="G692" s="15" t="s">
        <v>1006</v>
      </c>
    </row>
    <row r="693" spans="7:7" ht="16">
      <c r="G693" s="15" t="s">
        <v>1007</v>
      </c>
    </row>
    <row r="694" spans="7:7" ht="16">
      <c r="G694" s="15" t="s">
        <v>1008</v>
      </c>
    </row>
    <row r="695" spans="7:7" ht="16">
      <c r="G695" s="15" t="s">
        <v>1009</v>
      </c>
    </row>
    <row r="696" spans="7:7" ht="16">
      <c r="G696" s="15" t="s">
        <v>1010</v>
      </c>
    </row>
    <row r="697" spans="7:7" ht="16">
      <c r="G697" s="15" t="s">
        <v>1011</v>
      </c>
    </row>
    <row r="698" spans="7:7" ht="16">
      <c r="G698" s="15" t="s">
        <v>1012</v>
      </c>
    </row>
    <row r="699" spans="7:7" ht="16">
      <c r="G699" s="15" t="s">
        <v>1013</v>
      </c>
    </row>
    <row r="700" spans="7:7" ht="16">
      <c r="G700" s="15" t="s">
        <v>1014</v>
      </c>
    </row>
    <row r="701" spans="7:7" ht="16">
      <c r="G701" s="15" t="s">
        <v>1015</v>
      </c>
    </row>
    <row r="702" spans="7:7" ht="16">
      <c r="G702" s="15" t="s">
        <v>1016</v>
      </c>
    </row>
    <row r="703" spans="7:7" ht="16">
      <c r="G703" s="15" t="s">
        <v>1017</v>
      </c>
    </row>
    <row r="704" spans="7:7" ht="16">
      <c r="G704" s="15" t="s">
        <v>1018</v>
      </c>
    </row>
    <row r="705" spans="7:7" ht="16">
      <c r="G705" s="15" t="s">
        <v>1019</v>
      </c>
    </row>
    <row r="706" spans="7:7" ht="16">
      <c r="G706" s="15" t="s">
        <v>1020</v>
      </c>
    </row>
    <row r="707" spans="7:7" ht="16">
      <c r="G707" s="15" t="s">
        <v>1021</v>
      </c>
    </row>
    <row r="708" spans="7:7" ht="16">
      <c r="G708" s="15" t="s">
        <v>1022</v>
      </c>
    </row>
    <row r="709" spans="7:7" ht="16">
      <c r="G709" s="15" t="s">
        <v>1023</v>
      </c>
    </row>
    <row r="710" spans="7:7" ht="16">
      <c r="G710" s="15" t="s">
        <v>1024</v>
      </c>
    </row>
    <row r="711" spans="7:7" ht="16">
      <c r="G711" s="15" t="s">
        <v>1025</v>
      </c>
    </row>
    <row r="712" spans="7:7" ht="16">
      <c r="G712" s="15" t="s">
        <v>1026</v>
      </c>
    </row>
    <row r="713" spans="7:7" ht="16">
      <c r="G713" s="15" t="s">
        <v>1027</v>
      </c>
    </row>
    <row r="714" spans="7:7" ht="16">
      <c r="G714" s="15" t="s">
        <v>1028</v>
      </c>
    </row>
    <row r="715" spans="7:7" ht="16">
      <c r="G715" s="15" t="s">
        <v>1029</v>
      </c>
    </row>
    <row r="716" spans="7:7" ht="16">
      <c r="G716" s="15" t="s">
        <v>1030</v>
      </c>
    </row>
    <row r="717" spans="7:7" ht="16">
      <c r="G717" s="15" t="s">
        <v>1031</v>
      </c>
    </row>
    <row r="718" spans="7:7" ht="16">
      <c r="G718" s="15" t="s">
        <v>1032</v>
      </c>
    </row>
    <row r="719" spans="7:7" ht="16">
      <c r="G719" s="15" t="s">
        <v>1033</v>
      </c>
    </row>
    <row r="720" spans="7:7" ht="16">
      <c r="G720" s="15" t="s">
        <v>1034</v>
      </c>
    </row>
    <row r="721" spans="7:7" ht="16">
      <c r="G721" s="15" t="s">
        <v>1035</v>
      </c>
    </row>
    <row r="722" spans="7:7" ht="16">
      <c r="G722" s="15" t="s">
        <v>1036</v>
      </c>
    </row>
    <row r="723" spans="7:7" ht="16">
      <c r="G723" s="15" t="s">
        <v>1037</v>
      </c>
    </row>
    <row r="724" spans="7:7" ht="16">
      <c r="G724" s="15" t="s">
        <v>1038</v>
      </c>
    </row>
    <row r="725" spans="7:7" ht="16">
      <c r="G725" s="15" t="s">
        <v>1039</v>
      </c>
    </row>
    <row r="726" spans="7:7" ht="16">
      <c r="G726" s="15" t="s">
        <v>1040</v>
      </c>
    </row>
    <row r="727" spans="7:7" ht="16">
      <c r="G727" s="15" t="s">
        <v>1041</v>
      </c>
    </row>
    <row r="728" spans="7:7" ht="16">
      <c r="G728" s="15" t="s">
        <v>1042</v>
      </c>
    </row>
    <row r="729" spans="7:7" ht="16">
      <c r="G729" s="15" t="s">
        <v>1043</v>
      </c>
    </row>
    <row r="730" spans="7:7" ht="16">
      <c r="G730" s="15" t="s">
        <v>1044</v>
      </c>
    </row>
    <row r="731" spans="7:7" ht="16">
      <c r="G731" s="15" t="s">
        <v>1045</v>
      </c>
    </row>
    <row r="732" spans="7:7" ht="16">
      <c r="G732" s="15" t="s">
        <v>1046</v>
      </c>
    </row>
    <row r="733" spans="7:7" ht="16">
      <c r="G733" s="15" t="s">
        <v>1047</v>
      </c>
    </row>
    <row r="734" spans="7:7" ht="16">
      <c r="G734" s="15" t="s">
        <v>1048</v>
      </c>
    </row>
    <row r="735" spans="7:7" ht="16">
      <c r="G735" s="15" t="s">
        <v>1049</v>
      </c>
    </row>
    <row r="736" spans="7:7" ht="16">
      <c r="G736" s="15" t="s">
        <v>1050</v>
      </c>
    </row>
    <row r="737" spans="7:7" ht="16">
      <c r="G737" s="15" t="s">
        <v>1051</v>
      </c>
    </row>
    <row r="738" spans="7:7" ht="16">
      <c r="G738" s="15" t="s">
        <v>1052</v>
      </c>
    </row>
    <row r="739" spans="7:7" ht="16">
      <c r="G739" s="15" t="s">
        <v>1053</v>
      </c>
    </row>
    <row r="740" spans="7:7" ht="16">
      <c r="G740" s="15" t="s">
        <v>1054</v>
      </c>
    </row>
    <row r="741" spans="7:7" ht="16">
      <c r="G741" s="15" t="s">
        <v>1055</v>
      </c>
    </row>
    <row r="742" spans="7:7" ht="16">
      <c r="G742" s="15" t="s">
        <v>1056</v>
      </c>
    </row>
    <row r="743" spans="7:7" ht="16">
      <c r="G743" s="15" t="s">
        <v>1057</v>
      </c>
    </row>
    <row r="744" spans="7:7" ht="16">
      <c r="G744" s="15" t="s">
        <v>1058</v>
      </c>
    </row>
    <row r="745" spans="7:7" ht="16">
      <c r="G745" s="15" t="s">
        <v>1059</v>
      </c>
    </row>
    <row r="746" spans="7:7" ht="16">
      <c r="G746" s="15" t="s">
        <v>1060</v>
      </c>
    </row>
    <row r="747" spans="7:7" ht="16">
      <c r="G747" s="15" t="s">
        <v>1061</v>
      </c>
    </row>
    <row r="748" spans="7:7" ht="16">
      <c r="G748" s="15" t="s">
        <v>1062</v>
      </c>
    </row>
    <row r="749" spans="7:7" ht="16">
      <c r="G749" s="15" t="s">
        <v>1063</v>
      </c>
    </row>
    <row r="750" spans="7:7" ht="16">
      <c r="G750" s="15" t="s">
        <v>1064</v>
      </c>
    </row>
    <row r="751" spans="7:7" ht="16">
      <c r="G751" s="15" t="s">
        <v>1065</v>
      </c>
    </row>
    <row r="752" spans="7:7" ht="16">
      <c r="G752" s="15" t="s">
        <v>1066</v>
      </c>
    </row>
    <row r="753" spans="7:7" ht="16">
      <c r="G753" s="15" t="s">
        <v>1067</v>
      </c>
    </row>
    <row r="754" spans="7:7" ht="16">
      <c r="G754" s="15" t="s">
        <v>1068</v>
      </c>
    </row>
    <row r="755" spans="7:7" ht="16">
      <c r="G755" s="15" t="s">
        <v>1069</v>
      </c>
    </row>
    <row r="756" spans="7:7" ht="16">
      <c r="G756" s="15" t="s">
        <v>1070</v>
      </c>
    </row>
    <row r="757" spans="7:7" ht="16">
      <c r="G757" s="15" t="s">
        <v>1071</v>
      </c>
    </row>
    <row r="758" spans="7:7" ht="16">
      <c r="G758" s="15" t="s">
        <v>1072</v>
      </c>
    </row>
    <row r="759" spans="7:7" ht="16">
      <c r="G759" s="15" t="s">
        <v>1073</v>
      </c>
    </row>
    <row r="760" spans="7:7" ht="16">
      <c r="G760" s="15" t="s">
        <v>1074</v>
      </c>
    </row>
    <row r="761" spans="7:7" ht="16">
      <c r="G761" s="15" t="s">
        <v>1075</v>
      </c>
    </row>
    <row r="762" spans="7:7" ht="16">
      <c r="G762" s="15" t="s">
        <v>1076</v>
      </c>
    </row>
    <row r="763" spans="7:7" ht="16">
      <c r="G763" s="15" t="s">
        <v>1077</v>
      </c>
    </row>
    <row r="764" spans="7:7" ht="16">
      <c r="G764" s="15" t="s">
        <v>1078</v>
      </c>
    </row>
    <row r="765" spans="7:7" ht="16">
      <c r="G765" s="15" t="s">
        <v>1079</v>
      </c>
    </row>
    <row r="766" spans="7:7" ht="16">
      <c r="G766" s="15" t="s">
        <v>1080</v>
      </c>
    </row>
    <row r="767" spans="7:7" ht="16">
      <c r="G767" s="15" t="s">
        <v>1081</v>
      </c>
    </row>
    <row r="768" spans="7:7" ht="16">
      <c r="G768" s="15" t="s">
        <v>1082</v>
      </c>
    </row>
    <row r="769" spans="7:7" ht="16">
      <c r="G769" s="15" t="s">
        <v>1083</v>
      </c>
    </row>
    <row r="770" spans="7:7" ht="16">
      <c r="G770" s="15" t="s">
        <v>1084</v>
      </c>
    </row>
    <row r="771" spans="7:7" ht="16">
      <c r="G771" s="15" t="s">
        <v>1085</v>
      </c>
    </row>
    <row r="772" spans="7:7" ht="16">
      <c r="G772" s="15" t="s">
        <v>1086</v>
      </c>
    </row>
    <row r="773" spans="7:7" ht="16">
      <c r="G773" s="15" t="s">
        <v>1087</v>
      </c>
    </row>
    <row r="774" spans="7:7" ht="16">
      <c r="G774" s="15" t="s">
        <v>1088</v>
      </c>
    </row>
    <row r="775" spans="7:7" ht="16">
      <c r="G775" s="15" t="s">
        <v>1089</v>
      </c>
    </row>
    <row r="776" spans="7:7" ht="16">
      <c r="G776" s="15" t="s">
        <v>1090</v>
      </c>
    </row>
    <row r="777" spans="7:7" ht="16">
      <c r="G777" s="15" t="s">
        <v>1091</v>
      </c>
    </row>
    <row r="778" spans="7:7" ht="16">
      <c r="G778" s="15" t="s">
        <v>1092</v>
      </c>
    </row>
    <row r="779" spans="7:7" ht="16">
      <c r="G779" s="15" t="s">
        <v>1093</v>
      </c>
    </row>
    <row r="780" spans="7:7" ht="16">
      <c r="G780" s="15" t="s">
        <v>1094</v>
      </c>
    </row>
    <row r="781" spans="7:7" ht="16">
      <c r="G781" s="15" t="s">
        <v>1095</v>
      </c>
    </row>
    <row r="782" spans="7:7" ht="16">
      <c r="G782" s="15" t="s">
        <v>1096</v>
      </c>
    </row>
    <row r="783" spans="7:7" ht="16">
      <c r="G783" s="15" t="s">
        <v>1097</v>
      </c>
    </row>
    <row r="784" spans="7:7" ht="16">
      <c r="G784" s="15" t="s">
        <v>1098</v>
      </c>
    </row>
    <row r="785" spans="7:7" ht="16">
      <c r="G785" s="15" t="s">
        <v>1099</v>
      </c>
    </row>
    <row r="786" spans="7:7" ht="16">
      <c r="G786" s="15" t="s">
        <v>1100</v>
      </c>
    </row>
    <row r="787" spans="7:7" ht="16">
      <c r="G787" s="15" t="s">
        <v>1101</v>
      </c>
    </row>
    <row r="788" spans="7:7" ht="16">
      <c r="G788" s="15" t="s">
        <v>1102</v>
      </c>
    </row>
    <row r="789" spans="7:7" ht="16">
      <c r="G789" s="15" t="s">
        <v>1103</v>
      </c>
    </row>
    <row r="790" spans="7:7" ht="16">
      <c r="G790" s="15" t="s">
        <v>1104</v>
      </c>
    </row>
    <row r="791" spans="7:7" ht="16">
      <c r="G791" s="15" t="s">
        <v>1105</v>
      </c>
    </row>
    <row r="792" spans="7:7" ht="16">
      <c r="G792" s="15" t="s">
        <v>1106</v>
      </c>
    </row>
    <row r="793" spans="7:7" ht="16">
      <c r="G793" s="15" t="s">
        <v>1107</v>
      </c>
    </row>
    <row r="794" spans="7:7" ht="16">
      <c r="G794" s="15" t="s">
        <v>1108</v>
      </c>
    </row>
    <row r="795" spans="7:7" ht="16">
      <c r="G795" s="15" t="s">
        <v>1109</v>
      </c>
    </row>
    <row r="796" spans="7:7" ht="16">
      <c r="G796" s="15" t="s">
        <v>1110</v>
      </c>
    </row>
    <row r="797" spans="7:7" ht="16">
      <c r="G797" s="15" t="s">
        <v>1111</v>
      </c>
    </row>
    <row r="798" spans="7:7" ht="16">
      <c r="G798" s="15" t="s">
        <v>1112</v>
      </c>
    </row>
    <row r="799" spans="7:7" ht="16">
      <c r="G799" s="15" t="s">
        <v>1113</v>
      </c>
    </row>
    <row r="800" spans="7:7" ht="16">
      <c r="G800" s="15" t="s">
        <v>1114</v>
      </c>
    </row>
    <row r="801" spans="7:7" ht="16">
      <c r="G801" s="15" t="s">
        <v>1115</v>
      </c>
    </row>
    <row r="802" spans="7:7" ht="16">
      <c r="G802" s="15" t="s">
        <v>1116</v>
      </c>
    </row>
    <row r="803" spans="7:7" ht="16">
      <c r="G803" s="15" t="s">
        <v>1117</v>
      </c>
    </row>
    <row r="804" spans="7:7" ht="16">
      <c r="G804" s="15" t="s">
        <v>1118</v>
      </c>
    </row>
    <row r="805" spans="7:7" ht="16">
      <c r="G805" s="15" t="s">
        <v>1119</v>
      </c>
    </row>
    <row r="806" spans="7:7" ht="16">
      <c r="G806" s="15" t="s">
        <v>1120</v>
      </c>
    </row>
    <row r="807" spans="7:7" ht="16">
      <c r="G807" s="15" t="s">
        <v>1121</v>
      </c>
    </row>
    <row r="808" spans="7:7" ht="16">
      <c r="G808" s="15" t="s">
        <v>1122</v>
      </c>
    </row>
    <row r="809" spans="7:7" ht="16">
      <c r="G809" s="15" t="s">
        <v>1123</v>
      </c>
    </row>
    <row r="810" spans="7:7" ht="16">
      <c r="G810" s="15" t="s">
        <v>1124</v>
      </c>
    </row>
    <row r="811" spans="7:7" ht="16">
      <c r="G811" s="15" t="s">
        <v>1125</v>
      </c>
    </row>
    <row r="812" spans="7:7" ht="16">
      <c r="G812" s="15" t="s">
        <v>1126</v>
      </c>
    </row>
    <row r="813" spans="7:7" ht="16">
      <c r="G813" s="15" t="s">
        <v>1127</v>
      </c>
    </row>
    <row r="814" spans="7:7" ht="16">
      <c r="G814" s="15" t="s">
        <v>1128</v>
      </c>
    </row>
    <row r="815" spans="7:7" ht="16">
      <c r="G815" s="15" t="s">
        <v>1129</v>
      </c>
    </row>
    <row r="816" spans="7:7" ht="16">
      <c r="G816" s="15" t="s">
        <v>1130</v>
      </c>
    </row>
    <row r="817" spans="7:7" ht="16">
      <c r="G817" s="15" t="s">
        <v>1131</v>
      </c>
    </row>
    <row r="818" spans="7:7" ht="16">
      <c r="G818" s="15" t="s">
        <v>1132</v>
      </c>
    </row>
    <row r="819" spans="7:7" ht="16">
      <c r="G819" s="15" t="s">
        <v>1133</v>
      </c>
    </row>
    <row r="820" spans="7:7" ht="16">
      <c r="G820" s="15" t="s">
        <v>1134</v>
      </c>
    </row>
    <row r="821" spans="7:7" ht="16">
      <c r="G821" s="15" t="s">
        <v>1135</v>
      </c>
    </row>
    <row r="822" spans="7:7" ht="16">
      <c r="G822" s="15" t="s">
        <v>1136</v>
      </c>
    </row>
    <row r="823" spans="7:7" ht="16">
      <c r="G823" s="15" t="s">
        <v>1137</v>
      </c>
    </row>
    <row r="824" spans="7:7" ht="16">
      <c r="G824" s="15" t="s">
        <v>1138</v>
      </c>
    </row>
    <row r="825" spans="7:7" ht="16">
      <c r="G825" s="15" t="s">
        <v>1139</v>
      </c>
    </row>
    <row r="826" spans="7:7" ht="16">
      <c r="G826" s="15" t="s">
        <v>1140</v>
      </c>
    </row>
    <row r="827" spans="7:7" ht="16">
      <c r="G827" s="15" t="s">
        <v>1141</v>
      </c>
    </row>
    <row r="828" spans="7:7" ht="16">
      <c r="G828" s="15" t="s">
        <v>1142</v>
      </c>
    </row>
    <row r="829" spans="7:7" ht="16">
      <c r="G829" s="15" t="s">
        <v>1143</v>
      </c>
    </row>
    <row r="830" spans="7:7" ht="16">
      <c r="G830" s="15" t="s">
        <v>1144</v>
      </c>
    </row>
    <row r="831" spans="7:7" ht="16">
      <c r="G831" s="15" t="s">
        <v>1145</v>
      </c>
    </row>
    <row r="832" spans="7:7" ht="16">
      <c r="G832" s="15" t="s">
        <v>1146</v>
      </c>
    </row>
    <row r="833" spans="7:7" ht="16">
      <c r="G833" s="15" t="s">
        <v>1147</v>
      </c>
    </row>
    <row r="834" spans="7:7" ht="16">
      <c r="G834" s="15" t="s">
        <v>1148</v>
      </c>
    </row>
    <row r="835" spans="7:7" ht="16">
      <c r="G835" s="15" t="s">
        <v>1149</v>
      </c>
    </row>
    <row r="836" spans="7:7" ht="16">
      <c r="G836" s="15" t="s">
        <v>1150</v>
      </c>
    </row>
    <row r="837" spans="7:7" ht="16">
      <c r="G837" s="15" t="s">
        <v>1151</v>
      </c>
    </row>
    <row r="838" spans="7:7" ht="16">
      <c r="G838" s="15" t="s">
        <v>1152</v>
      </c>
    </row>
    <row r="839" spans="7:7" ht="16">
      <c r="G839" s="15" t="s">
        <v>1153</v>
      </c>
    </row>
    <row r="840" spans="7:7" ht="16">
      <c r="G840" s="15" t="s">
        <v>1154</v>
      </c>
    </row>
    <row r="841" spans="7:7" ht="16">
      <c r="G841" s="15" t="s">
        <v>1155</v>
      </c>
    </row>
    <row r="842" spans="7:7" ht="16">
      <c r="G842" s="15" t="s">
        <v>1156</v>
      </c>
    </row>
    <row r="843" spans="7:7" ht="16">
      <c r="G843" s="15" t="s">
        <v>1157</v>
      </c>
    </row>
    <row r="844" spans="7:7" ht="16">
      <c r="G844" s="15" t="s">
        <v>1158</v>
      </c>
    </row>
    <row r="845" spans="7:7" ht="16">
      <c r="G845" s="15" t="s">
        <v>1159</v>
      </c>
    </row>
    <row r="846" spans="7:7" ht="16">
      <c r="G846" s="15" t="s">
        <v>1160</v>
      </c>
    </row>
    <row r="847" spans="7:7" ht="16">
      <c r="G847" s="15" t="s">
        <v>1161</v>
      </c>
    </row>
    <row r="848" spans="7:7" ht="16">
      <c r="G848" s="15" t="s">
        <v>1162</v>
      </c>
    </row>
    <row r="849" spans="7:7" ht="16">
      <c r="G849" s="15" t="s">
        <v>1163</v>
      </c>
    </row>
    <row r="850" spans="7:7" ht="16">
      <c r="G850" s="15" t="s">
        <v>1164</v>
      </c>
    </row>
    <row r="851" spans="7:7" ht="16">
      <c r="G851" s="15" t="s">
        <v>1165</v>
      </c>
    </row>
    <row r="852" spans="7:7" ht="16">
      <c r="G852" s="15" t="s">
        <v>1166</v>
      </c>
    </row>
    <row r="853" spans="7:7" ht="16">
      <c r="G853" s="15" t="s">
        <v>1167</v>
      </c>
    </row>
    <row r="854" spans="7:7" ht="16">
      <c r="G854" s="15" t="s">
        <v>1168</v>
      </c>
    </row>
    <row r="855" spans="7:7" ht="16">
      <c r="G855" s="15" t="s">
        <v>1169</v>
      </c>
    </row>
    <row r="856" spans="7:7" ht="16">
      <c r="G856" s="15" t="s">
        <v>1170</v>
      </c>
    </row>
    <row r="857" spans="7:7" ht="16">
      <c r="G857" s="15" t="s">
        <v>1171</v>
      </c>
    </row>
    <row r="858" spans="7:7" ht="16">
      <c r="G858" s="15" t="s">
        <v>1172</v>
      </c>
    </row>
    <row r="859" spans="7:7" ht="16">
      <c r="G859" s="15" t="s">
        <v>1173</v>
      </c>
    </row>
    <row r="860" spans="7:7" ht="16">
      <c r="G860" s="15" t="s">
        <v>1174</v>
      </c>
    </row>
    <row r="861" spans="7:7" ht="16">
      <c r="G861" s="15" t="s">
        <v>1175</v>
      </c>
    </row>
    <row r="862" spans="7:7" ht="16">
      <c r="G862" s="15" t="s">
        <v>1176</v>
      </c>
    </row>
    <row r="863" spans="7:7" ht="16">
      <c r="G863" s="15" t="s">
        <v>1177</v>
      </c>
    </row>
    <row r="864" spans="7:7" ht="16">
      <c r="G864" s="15" t="s">
        <v>1178</v>
      </c>
    </row>
    <row r="865" spans="7:7" ht="16">
      <c r="G865" s="15" t="s">
        <v>1179</v>
      </c>
    </row>
    <row r="866" spans="7:7" ht="16">
      <c r="G866" s="15" t="s">
        <v>1180</v>
      </c>
    </row>
    <row r="867" spans="7:7" ht="16">
      <c r="G867" s="15" t="s">
        <v>1181</v>
      </c>
    </row>
    <row r="868" spans="7:7" ht="16">
      <c r="G868" s="15" t="s">
        <v>1182</v>
      </c>
    </row>
    <row r="869" spans="7:7" ht="16">
      <c r="G869" s="15" t="s">
        <v>1183</v>
      </c>
    </row>
    <row r="870" spans="7:7" ht="16">
      <c r="G870" s="15" t="s">
        <v>1184</v>
      </c>
    </row>
    <row r="871" spans="7:7" ht="16">
      <c r="G871" s="15" t="s">
        <v>1185</v>
      </c>
    </row>
    <row r="872" spans="7:7" ht="16">
      <c r="G872" s="15" t="s">
        <v>1186</v>
      </c>
    </row>
    <row r="873" spans="7:7" ht="16">
      <c r="G873" s="15" t="s">
        <v>1187</v>
      </c>
    </row>
    <row r="874" spans="7:7" ht="16">
      <c r="G874" s="15" t="s">
        <v>1188</v>
      </c>
    </row>
    <row r="875" spans="7:7" ht="16">
      <c r="G875" s="15" t="s">
        <v>1189</v>
      </c>
    </row>
    <row r="876" spans="7:7" ht="16">
      <c r="G876" s="15" t="s">
        <v>1190</v>
      </c>
    </row>
    <row r="877" spans="7:7" ht="16">
      <c r="G877" s="15" t="s">
        <v>1191</v>
      </c>
    </row>
    <row r="878" spans="7:7" ht="16">
      <c r="G878" s="15" t="s">
        <v>1192</v>
      </c>
    </row>
    <row r="879" spans="7:7" ht="16">
      <c r="G879" s="15" t="s">
        <v>1193</v>
      </c>
    </row>
    <row r="880" spans="7:7" ht="16">
      <c r="G880" s="15" t="s">
        <v>1194</v>
      </c>
    </row>
    <row r="881" spans="7:7" ht="16">
      <c r="G881" s="15" t="s">
        <v>1195</v>
      </c>
    </row>
    <row r="882" spans="7:7" ht="16">
      <c r="G882" s="15" t="s">
        <v>1196</v>
      </c>
    </row>
    <row r="883" spans="7:7" ht="16">
      <c r="G883" s="15" t="s">
        <v>1197</v>
      </c>
    </row>
    <row r="884" spans="7:7" ht="16">
      <c r="G884" s="15" t="s">
        <v>1198</v>
      </c>
    </row>
    <row r="885" spans="7:7" ht="16">
      <c r="G885" s="15" t="s">
        <v>1199</v>
      </c>
    </row>
    <row r="886" spans="7:7" ht="16">
      <c r="G886" s="15" t="s">
        <v>1200</v>
      </c>
    </row>
    <row r="887" spans="7:7" ht="16">
      <c r="G887" s="15" t="s">
        <v>1201</v>
      </c>
    </row>
    <row r="888" spans="7:7" ht="16">
      <c r="G888" s="15" t="s">
        <v>1202</v>
      </c>
    </row>
    <row r="889" spans="7:7" ht="16">
      <c r="G889" s="15" t="s">
        <v>1203</v>
      </c>
    </row>
    <row r="890" spans="7:7" ht="16">
      <c r="G890" s="15" t="s">
        <v>1204</v>
      </c>
    </row>
    <row r="891" spans="7:7" ht="16">
      <c r="G891" s="15" t="s">
        <v>1205</v>
      </c>
    </row>
    <row r="892" spans="7:7" ht="16">
      <c r="G892" s="15" t="s">
        <v>1206</v>
      </c>
    </row>
    <row r="893" spans="7:7" ht="16">
      <c r="G893" s="15" t="s">
        <v>1207</v>
      </c>
    </row>
    <row r="894" spans="7:7" ht="16">
      <c r="G894" s="15" t="s">
        <v>1208</v>
      </c>
    </row>
    <row r="895" spans="7:7" ht="16">
      <c r="G895" s="15" t="s">
        <v>1209</v>
      </c>
    </row>
    <row r="896" spans="7:7" ht="16">
      <c r="G896" s="15" t="s">
        <v>1210</v>
      </c>
    </row>
    <row r="897" spans="7:7" ht="16">
      <c r="G897" s="15" t="s">
        <v>1211</v>
      </c>
    </row>
    <row r="898" spans="7:7" ht="16">
      <c r="G898" s="15" t="s">
        <v>1212</v>
      </c>
    </row>
    <row r="899" spans="7:7" ht="16">
      <c r="G899" s="15" t="s">
        <v>1213</v>
      </c>
    </row>
    <row r="900" spans="7:7" ht="16">
      <c r="G900" s="15" t="s">
        <v>1214</v>
      </c>
    </row>
    <row r="901" spans="7:7" ht="16">
      <c r="G901" s="15" t="s">
        <v>1215</v>
      </c>
    </row>
    <row r="902" spans="7:7" ht="16">
      <c r="G902" s="15" t="s">
        <v>1216</v>
      </c>
    </row>
    <row r="903" spans="7:7" ht="16">
      <c r="G903" s="15" t="s">
        <v>1217</v>
      </c>
    </row>
    <row r="904" spans="7:7" ht="16">
      <c r="G904" s="15" t="s">
        <v>1218</v>
      </c>
    </row>
    <row r="905" spans="7:7" ht="16">
      <c r="G905" s="15" t="s">
        <v>1219</v>
      </c>
    </row>
    <row r="906" spans="7:7" ht="16">
      <c r="G906" s="15" t="s">
        <v>1220</v>
      </c>
    </row>
    <row r="907" spans="7:7" ht="16">
      <c r="G907" s="15" t="s">
        <v>1221</v>
      </c>
    </row>
    <row r="908" spans="7:7" ht="16">
      <c r="G908" s="15" t="s">
        <v>1222</v>
      </c>
    </row>
    <row r="909" spans="7:7" ht="16">
      <c r="G909" s="15" t="s">
        <v>1223</v>
      </c>
    </row>
    <row r="910" spans="7:7" ht="16">
      <c r="G910" s="15" t="s">
        <v>1224</v>
      </c>
    </row>
    <row r="911" spans="7:7" ht="16">
      <c r="G911" s="15" t="s">
        <v>1225</v>
      </c>
    </row>
    <row r="912" spans="7:7" ht="16">
      <c r="G912" s="15" t="s">
        <v>1226</v>
      </c>
    </row>
    <row r="913" spans="7:7" ht="16">
      <c r="G913" s="15" t="s">
        <v>1227</v>
      </c>
    </row>
    <row r="914" spans="7:7" ht="16">
      <c r="G914" s="15" t="s">
        <v>1228</v>
      </c>
    </row>
    <row r="915" spans="7:7" ht="16">
      <c r="G915" s="15" t="s">
        <v>1229</v>
      </c>
    </row>
    <row r="916" spans="7:7" ht="16">
      <c r="G916" s="15" t="s">
        <v>1230</v>
      </c>
    </row>
    <row r="917" spans="7:7" ht="16">
      <c r="G917" s="15" t="s">
        <v>1231</v>
      </c>
    </row>
    <row r="918" spans="7:7" ht="16">
      <c r="G918" s="15" t="s">
        <v>1232</v>
      </c>
    </row>
    <row r="919" spans="7:7" ht="16">
      <c r="G919" s="15" t="s">
        <v>1233</v>
      </c>
    </row>
    <row r="920" spans="7:7" ht="16">
      <c r="G920" s="15" t="s">
        <v>1234</v>
      </c>
    </row>
    <row r="921" spans="7:7" ht="16">
      <c r="G921" s="15" t="s">
        <v>1235</v>
      </c>
    </row>
    <row r="922" spans="7:7" ht="16">
      <c r="G922" s="15" t="s">
        <v>1236</v>
      </c>
    </row>
    <row r="923" spans="7:7" ht="16">
      <c r="G923" s="15" t="s">
        <v>1237</v>
      </c>
    </row>
    <row r="924" spans="7:7" ht="16">
      <c r="G924" s="15" t="s">
        <v>1238</v>
      </c>
    </row>
    <row r="925" spans="7:7" ht="16">
      <c r="G925" s="15" t="s">
        <v>1239</v>
      </c>
    </row>
    <row r="926" spans="7:7" ht="16">
      <c r="G926" s="15" t="s">
        <v>1240</v>
      </c>
    </row>
    <row r="927" spans="7:7" ht="16">
      <c r="G927" s="15" t="s">
        <v>1241</v>
      </c>
    </row>
    <row r="928" spans="7:7" ht="16">
      <c r="G928" s="15" t="s">
        <v>1242</v>
      </c>
    </row>
    <row r="929" spans="7:7" ht="16">
      <c r="G929" s="15" t="s">
        <v>1243</v>
      </c>
    </row>
    <row r="930" spans="7:7" ht="16">
      <c r="G930" s="15" t="s">
        <v>1244</v>
      </c>
    </row>
    <row r="931" spans="7:7" ht="16">
      <c r="G931" s="15" t="s">
        <v>1245</v>
      </c>
    </row>
    <row r="932" spans="7:7" ht="16">
      <c r="G932" s="15" t="s">
        <v>1246</v>
      </c>
    </row>
    <row r="933" spans="7:7" ht="16">
      <c r="G933" s="15" t="s">
        <v>1247</v>
      </c>
    </row>
    <row r="934" spans="7:7" ht="16">
      <c r="G934" s="15" t="s">
        <v>1248</v>
      </c>
    </row>
    <row r="935" spans="7:7" ht="16">
      <c r="G935" s="15" t="s">
        <v>1249</v>
      </c>
    </row>
    <row r="936" spans="7:7" ht="16">
      <c r="G936" s="15" t="s">
        <v>1250</v>
      </c>
    </row>
    <row r="937" spans="7:7" ht="16">
      <c r="G937" s="15" t="s">
        <v>1251</v>
      </c>
    </row>
    <row r="938" spans="7:7" ht="16">
      <c r="G938" s="15" t="s">
        <v>1252</v>
      </c>
    </row>
    <row r="939" spans="7:7" ht="16">
      <c r="G939" s="15" t="s">
        <v>1253</v>
      </c>
    </row>
    <row r="940" spans="7:7" ht="16">
      <c r="G940" s="15" t="s">
        <v>1254</v>
      </c>
    </row>
    <row r="941" spans="7:7" ht="16">
      <c r="G941" s="15" t="s">
        <v>1255</v>
      </c>
    </row>
    <row r="942" spans="7:7" ht="16">
      <c r="G942" s="15" t="s">
        <v>1256</v>
      </c>
    </row>
    <row r="943" spans="7:7" ht="16">
      <c r="G943" s="15" t="s">
        <v>1257</v>
      </c>
    </row>
    <row r="944" spans="7:7" ht="16">
      <c r="G944" s="15" t="s">
        <v>1258</v>
      </c>
    </row>
    <row r="945" spans="7:7" ht="16">
      <c r="G945" s="15" t="s">
        <v>1259</v>
      </c>
    </row>
    <row r="946" spans="7:7" ht="16">
      <c r="G946" s="15" t="s">
        <v>1260</v>
      </c>
    </row>
    <row r="947" spans="7:7" ht="16">
      <c r="G947" s="15" t="s">
        <v>1261</v>
      </c>
    </row>
    <row r="948" spans="7:7" ht="16">
      <c r="G948" s="15" t="s">
        <v>1262</v>
      </c>
    </row>
    <row r="949" spans="7:7" ht="16">
      <c r="G949" s="15" t="s">
        <v>1263</v>
      </c>
    </row>
    <row r="950" spans="7:7" ht="16">
      <c r="G950" s="15" t="s">
        <v>1264</v>
      </c>
    </row>
    <row r="951" spans="7:7" ht="16">
      <c r="G951" s="15" t="s">
        <v>1265</v>
      </c>
    </row>
    <row r="952" spans="7:7" ht="16">
      <c r="G952" s="15" t="s">
        <v>1266</v>
      </c>
    </row>
    <row r="953" spans="7:7" ht="16">
      <c r="G953" s="15" t="s">
        <v>1267</v>
      </c>
    </row>
    <row r="954" spans="7:7" ht="16">
      <c r="G954" s="15" t="s">
        <v>1268</v>
      </c>
    </row>
    <row r="955" spans="7:7" ht="16">
      <c r="G955" s="15" t="s">
        <v>1269</v>
      </c>
    </row>
    <row r="956" spans="7:7" ht="16">
      <c r="G956" s="15" t="s">
        <v>1270</v>
      </c>
    </row>
    <row r="957" spans="7:7" ht="16">
      <c r="G957" s="15" t="s">
        <v>1271</v>
      </c>
    </row>
    <row r="958" spans="7:7" ht="16">
      <c r="G958" s="15" t="s">
        <v>1272</v>
      </c>
    </row>
    <row r="959" spans="7:7" ht="16">
      <c r="G959" s="15" t="s">
        <v>1273</v>
      </c>
    </row>
    <row r="960" spans="7:7" ht="16">
      <c r="G960" s="15" t="s">
        <v>1274</v>
      </c>
    </row>
    <row r="961" spans="7:7" ht="16">
      <c r="G961" s="15" t="s">
        <v>1275</v>
      </c>
    </row>
    <row r="962" spans="7:7" ht="16">
      <c r="G962" s="15" t="s">
        <v>1276</v>
      </c>
    </row>
    <row r="963" spans="7:7" ht="16">
      <c r="G963" s="15" t="s">
        <v>1277</v>
      </c>
    </row>
    <row r="964" spans="7:7" ht="16">
      <c r="G964" s="15" t="s">
        <v>1278</v>
      </c>
    </row>
    <row r="965" spans="7:7" ht="16">
      <c r="G965" s="15" t="s">
        <v>1279</v>
      </c>
    </row>
    <row r="966" spans="7:7" ht="16">
      <c r="G966" s="15" t="s">
        <v>1280</v>
      </c>
    </row>
    <row r="967" spans="7:7" ht="16">
      <c r="G967" s="15" t="s">
        <v>1281</v>
      </c>
    </row>
    <row r="968" spans="7:7" ht="16">
      <c r="G968" s="15" t="s">
        <v>1282</v>
      </c>
    </row>
    <row r="969" spans="7:7" ht="16">
      <c r="G969" s="15" t="s">
        <v>1283</v>
      </c>
    </row>
    <row r="970" spans="7:7" ht="16">
      <c r="G970" s="15" t="s">
        <v>1284</v>
      </c>
    </row>
    <row r="971" spans="7:7" ht="16">
      <c r="G971" s="15" t="s">
        <v>1285</v>
      </c>
    </row>
    <row r="972" spans="7:7" ht="16">
      <c r="G972" s="15" t="s">
        <v>1286</v>
      </c>
    </row>
    <row r="973" spans="7:7" ht="16">
      <c r="G973" s="15" t="s">
        <v>1287</v>
      </c>
    </row>
    <row r="974" spans="7:7" ht="16">
      <c r="G974" s="15" t="s">
        <v>1288</v>
      </c>
    </row>
    <row r="975" spans="7:7" ht="16">
      <c r="G975" s="15" t="s">
        <v>1289</v>
      </c>
    </row>
    <row r="976" spans="7:7" ht="16">
      <c r="G976" s="15" t="s">
        <v>1290</v>
      </c>
    </row>
    <row r="977" spans="7:7" ht="16">
      <c r="G977" s="15" t="s">
        <v>1291</v>
      </c>
    </row>
    <row r="978" spans="7:7" ht="16">
      <c r="G978" s="15" t="s">
        <v>1292</v>
      </c>
    </row>
    <row r="979" spans="7:7" ht="16">
      <c r="G979" s="15" t="s">
        <v>1293</v>
      </c>
    </row>
    <row r="980" spans="7:7" ht="16">
      <c r="G980" s="15" t="s">
        <v>1294</v>
      </c>
    </row>
    <row r="981" spans="7:7" ht="16">
      <c r="G981" s="15" t="s">
        <v>1295</v>
      </c>
    </row>
    <row r="982" spans="7:7" ht="16">
      <c r="G982" s="15" t="s">
        <v>1296</v>
      </c>
    </row>
    <row r="983" spans="7:7" ht="16">
      <c r="G983" s="15" t="s">
        <v>1297</v>
      </c>
    </row>
    <row r="984" spans="7:7" ht="16">
      <c r="G984" s="15" t="s">
        <v>1298</v>
      </c>
    </row>
    <row r="985" spans="7:7" ht="16">
      <c r="G985" s="15" t="s">
        <v>1299</v>
      </c>
    </row>
    <row r="986" spans="7:7" ht="16">
      <c r="G986" s="15" t="s">
        <v>1300</v>
      </c>
    </row>
    <row r="987" spans="7:7" ht="16">
      <c r="G987" s="15" t="s">
        <v>1301</v>
      </c>
    </row>
    <row r="988" spans="7:7" ht="16">
      <c r="G988" s="15" t="s">
        <v>1302</v>
      </c>
    </row>
    <row r="989" spans="7:7" ht="16">
      <c r="G989" s="15" t="s">
        <v>1303</v>
      </c>
    </row>
    <row r="990" spans="7:7" ht="16">
      <c r="G990" s="15" t="s">
        <v>1304</v>
      </c>
    </row>
    <row r="991" spans="7:7" ht="16">
      <c r="G991" s="15" t="s">
        <v>1305</v>
      </c>
    </row>
    <row r="992" spans="7:7" ht="16">
      <c r="G992" s="15" t="s">
        <v>1306</v>
      </c>
    </row>
    <row r="993" spans="7:7" ht="16">
      <c r="G993" s="15" t="s">
        <v>1307</v>
      </c>
    </row>
    <row r="994" spans="7:7" ht="16">
      <c r="G994" s="15" t="s">
        <v>1308</v>
      </c>
    </row>
    <row r="995" spans="7:7" ht="16">
      <c r="G995" s="15" t="s">
        <v>1309</v>
      </c>
    </row>
    <row r="996" spans="7:7" ht="16">
      <c r="G996" s="15" t="s">
        <v>1310</v>
      </c>
    </row>
    <row r="997" spans="7:7" ht="16">
      <c r="G997" s="15" t="s">
        <v>1311</v>
      </c>
    </row>
    <row r="998" spans="7:7" ht="16">
      <c r="G998" s="15" t="s">
        <v>1312</v>
      </c>
    </row>
    <row r="999" spans="7:7" ht="16">
      <c r="G999" s="15" t="s">
        <v>1313</v>
      </c>
    </row>
    <row r="1000" spans="7:7" ht="16">
      <c r="G1000" s="15" t="s">
        <v>1314</v>
      </c>
    </row>
    <row r="1001" spans="7:7" ht="16">
      <c r="G1001" s="15" t="s">
        <v>1315</v>
      </c>
    </row>
    <row r="1002" spans="7:7" ht="16">
      <c r="G1002" s="15" t="s">
        <v>1316</v>
      </c>
    </row>
    <row r="1003" spans="7:7" ht="16">
      <c r="G1003" s="15" t="s">
        <v>1317</v>
      </c>
    </row>
    <row r="1004" spans="7:7" ht="16">
      <c r="G1004" s="15" t="s">
        <v>1318</v>
      </c>
    </row>
    <row r="1005" spans="7:7" ht="16">
      <c r="G1005" s="15" t="s">
        <v>1319</v>
      </c>
    </row>
    <row r="1006" spans="7:7" ht="16">
      <c r="G1006" s="15" t="s">
        <v>1320</v>
      </c>
    </row>
    <row r="1007" spans="7:7" ht="16">
      <c r="G1007" s="15" t="s">
        <v>1321</v>
      </c>
    </row>
    <row r="1008" spans="7:7" ht="16">
      <c r="G1008" s="15" t="s">
        <v>1322</v>
      </c>
    </row>
    <row r="1009" spans="7:7" ht="16">
      <c r="G1009" s="15" t="s">
        <v>1323</v>
      </c>
    </row>
    <row r="1010" spans="7:7" ht="16">
      <c r="G1010" s="15" t="s">
        <v>1324</v>
      </c>
    </row>
    <row r="1011" spans="7:7" ht="16">
      <c r="G1011" s="15" t="s">
        <v>1325</v>
      </c>
    </row>
    <row r="1012" spans="7:7" ht="16">
      <c r="G1012" s="15" t="s">
        <v>1326</v>
      </c>
    </row>
    <row r="1013" spans="7:7" ht="16">
      <c r="G1013" s="15" t="s">
        <v>1327</v>
      </c>
    </row>
    <row r="1014" spans="7:7" ht="16">
      <c r="G1014" s="15" t="s">
        <v>1328</v>
      </c>
    </row>
    <row r="1015" spans="7:7" ht="16">
      <c r="G1015" s="15" t="s">
        <v>1329</v>
      </c>
    </row>
    <row r="1016" spans="7:7" ht="16">
      <c r="G1016" s="15" t="s">
        <v>1330</v>
      </c>
    </row>
    <row r="1017" spans="7:7" ht="16">
      <c r="G1017" s="15" t="s">
        <v>1331</v>
      </c>
    </row>
    <row r="1018" spans="7:7" ht="16">
      <c r="G1018" s="15" t="s">
        <v>1332</v>
      </c>
    </row>
    <row r="1019" spans="7:7" ht="16">
      <c r="G1019" s="15" t="s">
        <v>1333</v>
      </c>
    </row>
    <row r="1020" spans="7:7" ht="16">
      <c r="G1020" s="15" t="s">
        <v>1334</v>
      </c>
    </row>
    <row r="1021" spans="7:7" ht="16">
      <c r="G1021" s="15" t="s">
        <v>1335</v>
      </c>
    </row>
    <row r="1022" spans="7:7" ht="16">
      <c r="G1022" s="15" t="s">
        <v>1336</v>
      </c>
    </row>
    <row r="1023" spans="7:7" ht="16">
      <c r="G1023" s="15" t="s">
        <v>1337</v>
      </c>
    </row>
    <row r="1024" spans="7:7" ht="16">
      <c r="G1024" s="15" t="s">
        <v>1338</v>
      </c>
    </row>
    <row r="1025" spans="7:7" ht="16">
      <c r="G1025" s="15" t="s">
        <v>1339</v>
      </c>
    </row>
    <row r="1026" spans="7:7" ht="16">
      <c r="G1026" s="15" t="s">
        <v>1340</v>
      </c>
    </row>
    <row r="1027" spans="7:7" ht="16">
      <c r="G1027" s="15" t="s">
        <v>1341</v>
      </c>
    </row>
    <row r="1028" spans="7:7" ht="16">
      <c r="G1028" s="15" t="s">
        <v>1342</v>
      </c>
    </row>
    <row r="1029" spans="7:7" ht="16">
      <c r="G1029" s="15" t="s">
        <v>1343</v>
      </c>
    </row>
    <row r="1030" spans="7:7" ht="16">
      <c r="G1030" s="15" t="s">
        <v>1344</v>
      </c>
    </row>
    <row r="1031" spans="7:7" ht="16">
      <c r="G1031" s="15" t="s">
        <v>1345</v>
      </c>
    </row>
    <row r="1032" spans="7:7" ht="16">
      <c r="G1032" s="15" t="s">
        <v>1346</v>
      </c>
    </row>
    <row r="1033" spans="7:7" ht="16">
      <c r="G1033" s="15" t="s">
        <v>1347</v>
      </c>
    </row>
    <row r="1034" spans="7:7" ht="16">
      <c r="G1034" s="15" t="s">
        <v>1348</v>
      </c>
    </row>
    <row r="1035" spans="7:7" ht="16">
      <c r="G1035" s="15" t="s">
        <v>1349</v>
      </c>
    </row>
    <row r="1036" spans="7:7" ht="16">
      <c r="G1036" s="15" t="s">
        <v>1350</v>
      </c>
    </row>
    <row r="1037" spans="7:7" ht="16">
      <c r="G1037" s="15" t="s">
        <v>1351</v>
      </c>
    </row>
    <row r="1038" spans="7:7" ht="16">
      <c r="G1038" s="15" t="s">
        <v>1352</v>
      </c>
    </row>
    <row r="1039" spans="7:7" ht="16">
      <c r="G1039" s="15" t="s">
        <v>1353</v>
      </c>
    </row>
    <row r="1040" spans="7:7" ht="16">
      <c r="G1040" s="15" t="s">
        <v>1354</v>
      </c>
    </row>
    <row r="1041" spans="7:7" ht="16">
      <c r="G1041" s="15" t="s">
        <v>1355</v>
      </c>
    </row>
    <row r="1042" spans="7:7" ht="16">
      <c r="G1042" s="15" t="s">
        <v>1356</v>
      </c>
    </row>
    <row r="1043" spans="7:7" ht="16">
      <c r="G1043" s="15" t="s">
        <v>1357</v>
      </c>
    </row>
    <row r="1044" spans="7:7" ht="16">
      <c r="G1044" s="15" t="s">
        <v>1358</v>
      </c>
    </row>
    <row r="1045" spans="7:7" ht="16">
      <c r="G1045" s="15" t="s">
        <v>1359</v>
      </c>
    </row>
    <row r="1046" spans="7:7" ht="16">
      <c r="G1046" s="15" t="s">
        <v>1360</v>
      </c>
    </row>
    <row r="1047" spans="7:7" ht="16">
      <c r="G1047" s="15" t="s">
        <v>1361</v>
      </c>
    </row>
    <row r="1048" spans="7:7" ht="16">
      <c r="G1048" s="15" t="s">
        <v>1362</v>
      </c>
    </row>
    <row r="1049" spans="7:7" ht="16">
      <c r="G1049" s="15" t="s">
        <v>1363</v>
      </c>
    </row>
    <row r="1050" spans="7:7" ht="16">
      <c r="G1050" s="15" t="s">
        <v>1364</v>
      </c>
    </row>
    <row r="1051" spans="7:7" ht="16">
      <c r="G1051" s="15" t="s">
        <v>1365</v>
      </c>
    </row>
    <row r="1052" spans="7:7" ht="16">
      <c r="G1052" s="15" t="s">
        <v>1366</v>
      </c>
    </row>
    <row r="1053" spans="7:7" ht="16">
      <c r="G1053" s="15" t="s">
        <v>1367</v>
      </c>
    </row>
    <row r="1054" spans="7:7" ht="16">
      <c r="G1054" s="15" t="s">
        <v>1368</v>
      </c>
    </row>
    <row r="1055" spans="7:7" ht="16">
      <c r="G1055" s="15" t="s">
        <v>1369</v>
      </c>
    </row>
    <row r="1056" spans="7:7" ht="16">
      <c r="G1056" s="15" t="s">
        <v>1370</v>
      </c>
    </row>
    <row r="1057" spans="7:7" ht="16">
      <c r="G1057" s="15" t="s">
        <v>1371</v>
      </c>
    </row>
    <row r="1058" spans="7:7" ht="16">
      <c r="G1058" s="15" t="s">
        <v>1372</v>
      </c>
    </row>
    <row r="1059" spans="7:7" ht="16">
      <c r="G1059" s="15" t="s">
        <v>1373</v>
      </c>
    </row>
    <row r="1060" spans="7:7" ht="16">
      <c r="G1060" s="15" t="s">
        <v>1374</v>
      </c>
    </row>
    <row r="1061" spans="7:7" ht="16">
      <c r="G1061" s="15" t="s">
        <v>1375</v>
      </c>
    </row>
    <row r="1062" spans="7:7" ht="16">
      <c r="G1062" s="15" t="s">
        <v>1376</v>
      </c>
    </row>
    <row r="1063" spans="7:7" ht="16">
      <c r="G1063" s="15" t="s">
        <v>1377</v>
      </c>
    </row>
    <row r="1064" spans="7:7" ht="16">
      <c r="G1064" s="15" t="s">
        <v>1378</v>
      </c>
    </row>
    <row r="1065" spans="7:7" ht="16">
      <c r="G1065" s="15" t="s">
        <v>1379</v>
      </c>
    </row>
    <row r="1066" spans="7:7" ht="16">
      <c r="G1066" s="15" t="s">
        <v>1380</v>
      </c>
    </row>
    <row r="1067" spans="7:7" ht="16">
      <c r="G1067" s="15" t="s">
        <v>1381</v>
      </c>
    </row>
    <row r="1068" spans="7:7" ht="16">
      <c r="G1068" s="15" t="s">
        <v>1382</v>
      </c>
    </row>
    <row r="1069" spans="7:7" ht="16">
      <c r="G1069" s="15" t="s">
        <v>1383</v>
      </c>
    </row>
    <row r="1070" spans="7:7" ht="16">
      <c r="G1070" s="15" t="s">
        <v>1384</v>
      </c>
    </row>
    <row r="1071" spans="7:7" ht="16">
      <c r="G1071" s="15" t="s">
        <v>1385</v>
      </c>
    </row>
    <row r="1072" spans="7:7" ht="16">
      <c r="G1072" s="15" t="s">
        <v>1386</v>
      </c>
    </row>
    <row r="1073" spans="7:7" ht="16">
      <c r="G1073" s="15" t="s">
        <v>1387</v>
      </c>
    </row>
    <row r="1074" spans="7:7" ht="16">
      <c r="G1074" s="15" t="s">
        <v>1388</v>
      </c>
    </row>
    <row r="1075" spans="7:7" ht="16">
      <c r="G1075" s="15" t="s">
        <v>1389</v>
      </c>
    </row>
    <row r="1076" spans="7:7" ht="16">
      <c r="G1076" s="15" t="s">
        <v>1390</v>
      </c>
    </row>
    <row r="1077" spans="7:7" ht="16">
      <c r="G1077" s="15" t="s">
        <v>1391</v>
      </c>
    </row>
    <row r="1078" spans="7:7" ht="16">
      <c r="G1078" s="15" t="s">
        <v>1392</v>
      </c>
    </row>
    <row r="1079" spans="7:7" ht="16">
      <c r="G1079" s="15" t="s">
        <v>1393</v>
      </c>
    </row>
    <row r="1080" spans="7:7" ht="16">
      <c r="G1080" s="15" t="s">
        <v>1394</v>
      </c>
    </row>
    <row r="1081" spans="7:7" ht="16">
      <c r="G1081" s="15" t="s">
        <v>1395</v>
      </c>
    </row>
    <row r="1082" spans="7:7" ht="16">
      <c r="G1082" s="15" t="s">
        <v>1396</v>
      </c>
    </row>
    <row r="1083" spans="7:7" ht="16">
      <c r="G1083" s="15" t="s">
        <v>1397</v>
      </c>
    </row>
    <row r="1084" spans="7:7" ht="16">
      <c r="G1084" s="15" t="s">
        <v>1398</v>
      </c>
    </row>
    <row r="1085" spans="7:7" ht="16">
      <c r="G1085" s="15" t="s">
        <v>1399</v>
      </c>
    </row>
    <row r="1086" spans="7:7" ht="16">
      <c r="G1086" s="15" t="s">
        <v>1400</v>
      </c>
    </row>
    <row r="1087" spans="7:7" ht="16">
      <c r="G1087" s="15" t="s">
        <v>1401</v>
      </c>
    </row>
    <row r="1088" spans="7:7" ht="16">
      <c r="G1088" s="15" t="s">
        <v>1402</v>
      </c>
    </row>
    <row r="1089" spans="7:7" ht="16">
      <c r="G1089" s="15" t="s">
        <v>1403</v>
      </c>
    </row>
    <row r="1090" spans="7:7" ht="16">
      <c r="G1090" s="15" t="s">
        <v>1404</v>
      </c>
    </row>
    <row r="1091" spans="7:7" ht="16">
      <c r="G1091" s="15" t="s">
        <v>1405</v>
      </c>
    </row>
    <row r="1092" spans="7:7" ht="16">
      <c r="G1092" s="15" t="s">
        <v>1406</v>
      </c>
    </row>
    <row r="1093" spans="7:7" ht="16">
      <c r="G1093" s="15" t="s">
        <v>1407</v>
      </c>
    </row>
    <row r="1094" spans="7:7" ht="16">
      <c r="G1094" s="15" t="s">
        <v>1408</v>
      </c>
    </row>
    <row r="1095" spans="7:7" ht="16">
      <c r="G1095" s="15" t="s">
        <v>1409</v>
      </c>
    </row>
    <row r="1096" spans="7:7" ht="16">
      <c r="G1096" s="15" t="s">
        <v>1410</v>
      </c>
    </row>
    <row r="1097" spans="7:7" ht="16">
      <c r="G1097" s="15" t="s">
        <v>1411</v>
      </c>
    </row>
    <row r="1098" spans="7:7" ht="16">
      <c r="G1098" s="15" t="s">
        <v>1412</v>
      </c>
    </row>
    <row r="1099" spans="7:7" ht="16">
      <c r="G1099" s="15" t="s">
        <v>1413</v>
      </c>
    </row>
    <row r="1100" spans="7:7" ht="16">
      <c r="G1100" s="15" t="s">
        <v>1414</v>
      </c>
    </row>
    <row r="1101" spans="7:7" ht="16">
      <c r="G1101" s="15" t="s">
        <v>1415</v>
      </c>
    </row>
    <row r="1102" spans="7:7" ht="16">
      <c r="G1102" s="15" t="s">
        <v>1416</v>
      </c>
    </row>
    <row r="1103" spans="7:7" ht="16">
      <c r="G1103" s="15" t="s">
        <v>1417</v>
      </c>
    </row>
    <row r="1104" spans="7:7" ht="16">
      <c r="G1104" s="15" t="s">
        <v>1418</v>
      </c>
    </row>
    <row r="1105" spans="7:7" ht="16">
      <c r="G1105" s="15" t="s">
        <v>1419</v>
      </c>
    </row>
    <row r="1106" spans="7:7" ht="16">
      <c r="G1106" s="15" t="s">
        <v>1420</v>
      </c>
    </row>
    <row r="1107" spans="7:7" ht="16">
      <c r="G1107" s="15" t="s">
        <v>1421</v>
      </c>
    </row>
    <row r="1108" spans="7:7" ht="16">
      <c r="G1108" s="15" t="s">
        <v>1422</v>
      </c>
    </row>
    <row r="1109" spans="7:7" ht="16">
      <c r="G1109" s="15" t="s">
        <v>1423</v>
      </c>
    </row>
    <row r="1110" spans="7:7" ht="16">
      <c r="G1110" s="15" t="s">
        <v>1424</v>
      </c>
    </row>
    <row r="1111" spans="7:7" ht="16">
      <c r="G1111" s="15" t="s">
        <v>1425</v>
      </c>
    </row>
    <row r="1112" spans="7:7" ht="16">
      <c r="G1112" s="15" t="s">
        <v>1426</v>
      </c>
    </row>
    <row r="1113" spans="7:7" ht="16">
      <c r="G1113" s="15" t="s">
        <v>1427</v>
      </c>
    </row>
    <row r="1114" spans="7:7" ht="16">
      <c r="G1114" s="15" t="s">
        <v>1428</v>
      </c>
    </row>
    <row r="1115" spans="7:7" ht="16">
      <c r="G1115" s="15" t="s">
        <v>1429</v>
      </c>
    </row>
    <row r="1116" spans="7:7" ht="16">
      <c r="G1116" s="15" t="s">
        <v>1430</v>
      </c>
    </row>
    <row r="1117" spans="7:7" ht="16">
      <c r="G1117" s="15" t="s">
        <v>1431</v>
      </c>
    </row>
    <row r="1118" spans="7:7" ht="16">
      <c r="G1118" s="15" t="s">
        <v>1432</v>
      </c>
    </row>
    <row r="1119" spans="7:7" ht="16">
      <c r="G1119" s="15" t="s">
        <v>1433</v>
      </c>
    </row>
    <row r="1120" spans="7:7" ht="16">
      <c r="G1120" s="15" t="s">
        <v>1434</v>
      </c>
    </row>
    <row r="1121" spans="7:7" ht="16">
      <c r="G1121" s="15" t="s">
        <v>1435</v>
      </c>
    </row>
    <row r="1122" spans="7:7" ht="16">
      <c r="G1122" s="15" t="s">
        <v>1436</v>
      </c>
    </row>
    <row r="1123" spans="7:7" ht="16">
      <c r="G1123" s="15" t="s">
        <v>1437</v>
      </c>
    </row>
    <row r="1124" spans="7:7" ht="16">
      <c r="G1124" s="15" t="s">
        <v>1438</v>
      </c>
    </row>
    <row r="1125" spans="7:7" ht="16">
      <c r="G1125" s="15" t="s">
        <v>1439</v>
      </c>
    </row>
    <row r="1126" spans="7:7" ht="16">
      <c r="G1126" s="15" t="s">
        <v>1440</v>
      </c>
    </row>
    <row r="1127" spans="7:7" ht="16">
      <c r="G1127" s="15" t="s">
        <v>1441</v>
      </c>
    </row>
    <row r="1128" spans="7:7" ht="16">
      <c r="G1128" s="15" t="s">
        <v>1442</v>
      </c>
    </row>
    <row r="1129" spans="7:7" ht="16">
      <c r="G1129" s="15" t="s">
        <v>1443</v>
      </c>
    </row>
    <row r="1130" spans="7:7" ht="16">
      <c r="G1130" s="15" t="s">
        <v>1444</v>
      </c>
    </row>
    <row r="1131" spans="7:7" ht="16">
      <c r="G1131" s="15" t="s">
        <v>1445</v>
      </c>
    </row>
    <row r="1132" spans="7:7" ht="16">
      <c r="G1132" s="15" t="s">
        <v>1446</v>
      </c>
    </row>
    <row r="1133" spans="7:7" ht="16">
      <c r="G1133" s="15" t="s">
        <v>1447</v>
      </c>
    </row>
    <row r="1134" spans="7:7" ht="16">
      <c r="G1134" s="15" t="s">
        <v>1448</v>
      </c>
    </row>
    <row r="1135" spans="7:7" ht="16">
      <c r="G1135" s="15" t="s">
        <v>1449</v>
      </c>
    </row>
    <row r="1136" spans="7:7" ht="16">
      <c r="G1136" s="15" t="s">
        <v>1450</v>
      </c>
    </row>
    <row r="1137" spans="7:7" ht="16">
      <c r="G1137" s="15" t="s">
        <v>1451</v>
      </c>
    </row>
    <row r="1138" spans="7:7" ht="16">
      <c r="G1138" s="15" t="s">
        <v>1452</v>
      </c>
    </row>
    <row r="1139" spans="7:7" ht="16">
      <c r="G1139" s="15" t="s">
        <v>1453</v>
      </c>
    </row>
    <row r="1140" spans="7:7" ht="16">
      <c r="G1140" s="15" t="s">
        <v>1454</v>
      </c>
    </row>
    <row r="1141" spans="7:7" ht="16">
      <c r="G1141" s="15" t="s">
        <v>1455</v>
      </c>
    </row>
    <row r="1142" spans="7:7" ht="16">
      <c r="G1142" s="15" t="s">
        <v>1456</v>
      </c>
    </row>
    <row r="1143" spans="7:7" ht="16">
      <c r="G1143" s="15" t="s">
        <v>1457</v>
      </c>
    </row>
    <row r="1144" spans="7:7" ht="16">
      <c r="G1144" s="15" t="s">
        <v>1458</v>
      </c>
    </row>
    <row r="1145" spans="7:7" ht="16">
      <c r="G1145" s="15" t="s">
        <v>1459</v>
      </c>
    </row>
    <row r="1146" spans="7:7" ht="16">
      <c r="G1146" s="15" t="s">
        <v>1460</v>
      </c>
    </row>
    <row r="1147" spans="7:7" ht="16">
      <c r="G1147" s="15" t="s">
        <v>1461</v>
      </c>
    </row>
    <row r="1148" spans="7:7" ht="16">
      <c r="G1148" s="15" t="s">
        <v>1462</v>
      </c>
    </row>
    <row r="1149" spans="7:7" ht="16">
      <c r="G1149" s="15" t="s">
        <v>1463</v>
      </c>
    </row>
    <row r="1150" spans="7:7" ht="16">
      <c r="G1150" s="15" t="s">
        <v>1464</v>
      </c>
    </row>
    <row r="1151" spans="7:7" ht="16">
      <c r="G1151" s="15" t="s">
        <v>1465</v>
      </c>
    </row>
    <row r="1152" spans="7:7" ht="16">
      <c r="G1152" s="15" t="s">
        <v>1466</v>
      </c>
    </row>
    <row r="1153" spans="7:7" ht="16">
      <c r="G1153" s="15" t="s">
        <v>1467</v>
      </c>
    </row>
    <row r="1154" spans="7:7" ht="16">
      <c r="G1154" s="15" t="s">
        <v>1468</v>
      </c>
    </row>
    <row r="1155" spans="7:7" ht="16">
      <c r="G1155" s="15" t="s">
        <v>1469</v>
      </c>
    </row>
    <row r="1156" spans="7:7" ht="16">
      <c r="G1156" s="15" t="s">
        <v>1470</v>
      </c>
    </row>
    <row r="1157" spans="7:7" ht="16">
      <c r="G1157" s="15" t="s">
        <v>1471</v>
      </c>
    </row>
    <row r="1158" spans="7:7" ht="16">
      <c r="G1158" s="15" t="s">
        <v>1472</v>
      </c>
    </row>
    <row r="1159" spans="7:7" ht="16">
      <c r="G1159" s="15" t="s">
        <v>1473</v>
      </c>
    </row>
    <row r="1160" spans="7:7" ht="16">
      <c r="G1160" s="15" t="s">
        <v>1474</v>
      </c>
    </row>
    <row r="1161" spans="7:7" ht="16">
      <c r="G1161" s="15" t="s">
        <v>1475</v>
      </c>
    </row>
    <row r="1162" spans="7:7" ht="16">
      <c r="G1162" s="15" t="s">
        <v>1476</v>
      </c>
    </row>
    <row r="1163" spans="7:7" ht="16">
      <c r="G1163" s="15" t="s">
        <v>1477</v>
      </c>
    </row>
    <row r="1164" spans="7:7" ht="16">
      <c r="G1164" s="15" t="s">
        <v>1478</v>
      </c>
    </row>
    <row r="1165" spans="7:7" ht="16">
      <c r="G1165" s="15" t="s">
        <v>1479</v>
      </c>
    </row>
    <row r="1166" spans="7:7" ht="16">
      <c r="G1166" s="15" t="s">
        <v>1480</v>
      </c>
    </row>
    <row r="1167" spans="7:7" ht="16">
      <c r="G1167" s="15" t="s">
        <v>1481</v>
      </c>
    </row>
    <row r="1168" spans="7:7" ht="16">
      <c r="G1168" s="15" t="s">
        <v>1482</v>
      </c>
    </row>
    <row r="1169" spans="7:7" ht="16">
      <c r="G1169" s="15" t="s">
        <v>1483</v>
      </c>
    </row>
    <row r="1170" spans="7:7" ht="16">
      <c r="G1170" s="15" t="s">
        <v>1484</v>
      </c>
    </row>
    <row r="1171" spans="7:7" ht="16">
      <c r="G1171" s="15" t="s">
        <v>1485</v>
      </c>
    </row>
    <row r="1172" spans="7:7" ht="16">
      <c r="G1172" s="15" t="s">
        <v>1486</v>
      </c>
    </row>
    <row r="1173" spans="7:7" ht="16">
      <c r="G1173" s="15" t="s">
        <v>1487</v>
      </c>
    </row>
    <row r="1174" spans="7:7" ht="16">
      <c r="G1174" s="15" t="s">
        <v>1488</v>
      </c>
    </row>
    <row r="1175" spans="7:7" ht="16">
      <c r="G1175" s="15" t="s">
        <v>1489</v>
      </c>
    </row>
    <row r="1176" spans="7:7" ht="16">
      <c r="G1176" s="15" t="s">
        <v>1490</v>
      </c>
    </row>
    <row r="1177" spans="7:7" ht="16">
      <c r="G1177" s="15" t="s">
        <v>1491</v>
      </c>
    </row>
    <row r="1178" spans="7:7" ht="16">
      <c r="G1178" s="15" t="s">
        <v>1492</v>
      </c>
    </row>
    <row r="1179" spans="7:7" ht="16">
      <c r="G1179" s="15" t="s">
        <v>1493</v>
      </c>
    </row>
    <row r="1180" spans="7:7" ht="16">
      <c r="G1180" s="15" t="s">
        <v>1494</v>
      </c>
    </row>
    <row r="1181" spans="7:7" ht="16">
      <c r="G1181" s="15" t="s">
        <v>1495</v>
      </c>
    </row>
    <row r="1182" spans="7:7" ht="16">
      <c r="G1182" s="15" t="s">
        <v>1496</v>
      </c>
    </row>
    <row r="1183" spans="7:7" ht="16">
      <c r="G1183" s="15" t="s">
        <v>1497</v>
      </c>
    </row>
    <row r="1184" spans="7:7" ht="16">
      <c r="G1184" s="15" t="s">
        <v>1498</v>
      </c>
    </row>
    <row r="1185" spans="7:7" ht="16">
      <c r="G1185" s="15" t="s">
        <v>1499</v>
      </c>
    </row>
    <row r="1186" spans="7:7" ht="16">
      <c r="G1186" s="15" t="s">
        <v>1500</v>
      </c>
    </row>
    <row r="1187" spans="7:7" ht="16">
      <c r="G1187" s="15" t="s">
        <v>1501</v>
      </c>
    </row>
    <row r="1188" spans="7:7" ht="16">
      <c r="G1188" s="15" t="s">
        <v>1502</v>
      </c>
    </row>
    <row r="1189" spans="7:7" ht="16">
      <c r="G1189" s="15" t="s">
        <v>1503</v>
      </c>
    </row>
    <row r="1190" spans="7:7" ht="16">
      <c r="G1190" s="15" t="s">
        <v>1504</v>
      </c>
    </row>
    <row r="1191" spans="7:7" ht="16">
      <c r="G1191" s="15" t="s">
        <v>1505</v>
      </c>
    </row>
    <row r="1192" spans="7:7" ht="16">
      <c r="G1192" s="15" t="s">
        <v>1506</v>
      </c>
    </row>
    <row r="1193" spans="7:7" ht="16">
      <c r="G1193" s="15" t="s">
        <v>1507</v>
      </c>
    </row>
    <row r="1194" spans="7:7" ht="16">
      <c r="G1194" s="15" t="s">
        <v>1508</v>
      </c>
    </row>
    <row r="1195" spans="7:7" ht="16">
      <c r="G1195" s="15" t="s">
        <v>1509</v>
      </c>
    </row>
    <row r="1196" spans="7:7" ht="16">
      <c r="G1196" s="15" t="s">
        <v>1510</v>
      </c>
    </row>
    <row r="1197" spans="7:7" ht="16">
      <c r="G1197" s="15" t="s">
        <v>1511</v>
      </c>
    </row>
    <row r="1198" spans="7:7" ht="16">
      <c r="G1198" s="15" t="s">
        <v>1512</v>
      </c>
    </row>
    <row r="1199" spans="7:7" ht="16">
      <c r="G1199" s="15" t="s">
        <v>1513</v>
      </c>
    </row>
    <row r="1200" spans="7:7" ht="16">
      <c r="G1200" s="15" t="s">
        <v>1514</v>
      </c>
    </row>
    <row r="1201" spans="7:7" ht="16">
      <c r="G1201" s="15" t="s">
        <v>1515</v>
      </c>
    </row>
    <row r="1202" spans="7:7" ht="16">
      <c r="G1202" s="15" t="s">
        <v>1516</v>
      </c>
    </row>
    <row r="1203" spans="7:7" ht="16">
      <c r="G1203" s="15" t="s">
        <v>1517</v>
      </c>
    </row>
    <row r="1204" spans="7:7" ht="16">
      <c r="G1204" s="15" t="s">
        <v>1518</v>
      </c>
    </row>
    <row r="1205" spans="7:7" ht="16">
      <c r="G1205" s="15" t="s">
        <v>1519</v>
      </c>
    </row>
    <row r="1206" spans="7:7" ht="16">
      <c r="G1206" s="15" t="s">
        <v>1520</v>
      </c>
    </row>
    <row r="1207" spans="7:7" ht="16">
      <c r="G1207" s="15" t="s">
        <v>1521</v>
      </c>
    </row>
    <row r="1208" spans="7:7" ht="16">
      <c r="G1208" s="15" t="s">
        <v>1522</v>
      </c>
    </row>
    <row r="1209" spans="7:7" ht="16">
      <c r="G1209" s="15" t="s">
        <v>1523</v>
      </c>
    </row>
    <row r="1210" spans="7:7" ht="16">
      <c r="G1210" s="15" t="s">
        <v>1524</v>
      </c>
    </row>
    <row r="1211" spans="7:7" ht="16">
      <c r="G1211" s="15" t="s">
        <v>1525</v>
      </c>
    </row>
    <row r="1212" spans="7:7" ht="16">
      <c r="G1212" s="15" t="s">
        <v>1526</v>
      </c>
    </row>
    <row r="1213" spans="7:7" ht="16">
      <c r="G1213" s="15" t="s">
        <v>1527</v>
      </c>
    </row>
    <row r="1214" spans="7:7" ht="16">
      <c r="G1214" s="15" t="s">
        <v>1528</v>
      </c>
    </row>
    <row r="1215" spans="7:7" ht="16">
      <c r="G1215" s="15" t="s">
        <v>1529</v>
      </c>
    </row>
    <row r="1216" spans="7:7" ht="16">
      <c r="G1216" s="15" t="s">
        <v>1530</v>
      </c>
    </row>
    <row r="1217" spans="7:7" ht="16">
      <c r="G1217" s="15" t="s">
        <v>1531</v>
      </c>
    </row>
    <row r="1218" spans="7:7" ht="16">
      <c r="G1218" s="15" t="s">
        <v>1532</v>
      </c>
    </row>
    <row r="1219" spans="7:7" ht="16">
      <c r="G1219" s="15" t="s">
        <v>1533</v>
      </c>
    </row>
    <row r="1220" spans="7:7" ht="16">
      <c r="G1220" s="15" t="s">
        <v>1534</v>
      </c>
    </row>
    <row r="1221" spans="7:7" ht="16">
      <c r="G1221" s="15" t="s">
        <v>1535</v>
      </c>
    </row>
    <row r="1222" spans="7:7" ht="16">
      <c r="G1222" s="15" t="s">
        <v>1536</v>
      </c>
    </row>
    <row r="1223" spans="7:7" ht="16">
      <c r="G1223" s="15" t="s">
        <v>1537</v>
      </c>
    </row>
    <row r="1224" spans="7:7" ht="16">
      <c r="G1224" s="15" t="s">
        <v>1538</v>
      </c>
    </row>
    <row r="1225" spans="7:7" ht="16">
      <c r="G1225" s="15" t="s">
        <v>1539</v>
      </c>
    </row>
    <row r="1226" spans="7:7" ht="16">
      <c r="G1226" s="15" t="s">
        <v>1540</v>
      </c>
    </row>
    <row r="1227" spans="7:7" ht="16">
      <c r="G1227" s="15" t="s">
        <v>1541</v>
      </c>
    </row>
    <row r="1228" spans="7:7" ht="16">
      <c r="G1228" s="15" t="s">
        <v>1542</v>
      </c>
    </row>
    <row r="1229" spans="7:7" ht="16">
      <c r="G1229" s="15" t="s">
        <v>1543</v>
      </c>
    </row>
    <row r="1230" spans="7:7" ht="16">
      <c r="G1230" s="15" t="s">
        <v>1544</v>
      </c>
    </row>
    <row r="1231" spans="7:7" ht="16">
      <c r="G1231" s="15" t="s">
        <v>1545</v>
      </c>
    </row>
    <row r="1232" spans="7:7" ht="16">
      <c r="G1232" s="15" t="s">
        <v>1546</v>
      </c>
    </row>
    <row r="1233" spans="7:7" ht="16">
      <c r="G1233" s="15" t="s">
        <v>1547</v>
      </c>
    </row>
    <row r="1234" spans="7:7" ht="16">
      <c r="G1234" s="15" t="s">
        <v>1548</v>
      </c>
    </row>
    <row r="1235" spans="7:7" ht="16">
      <c r="G1235" s="15" t="s">
        <v>1549</v>
      </c>
    </row>
    <row r="1236" spans="7:7" ht="16">
      <c r="G1236" s="15" t="s">
        <v>1550</v>
      </c>
    </row>
    <row r="1237" spans="7:7" ht="16">
      <c r="G1237" s="15" t="s">
        <v>1551</v>
      </c>
    </row>
    <row r="1238" spans="7:7" ht="16">
      <c r="G1238" s="15" t="s">
        <v>1552</v>
      </c>
    </row>
    <row r="1239" spans="7:7" ht="16">
      <c r="G1239" s="15" t="s">
        <v>1553</v>
      </c>
    </row>
    <row r="1240" spans="7:7" ht="16">
      <c r="G1240" s="15" t="s">
        <v>1554</v>
      </c>
    </row>
    <row r="1241" spans="7:7" ht="16">
      <c r="G1241" s="15" t="s">
        <v>1555</v>
      </c>
    </row>
    <row r="1242" spans="7:7" ht="16">
      <c r="G1242" s="15" t="s">
        <v>1556</v>
      </c>
    </row>
    <row r="1243" spans="7:7" ht="16">
      <c r="G1243" s="15" t="s">
        <v>1557</v>
      </c>
    </row>
    <row r="1244" spans="7:7" ht="16">
      <c r="G1244" s="15" t="s">
        <v>1558</v>
      </c>
    </row>
    <row r="1245" spans="7:7" ht="16">
      <c r="G1245" s="15" t="s">
        <v>1559</v>
      </c>
    </row>
    <row r="1246" spans="7:7" ht="16">
      <c r="G1246" s="15" t="s">
        <v>1560</v>
      </c>
    </row>
    <row r="1247" spans="7:7" ht="16">
      <c r="G1247" s="15" t="s">
        <v>1561</v>
      </c>
    </row>
    <row r="1248" spans="7:7" ht="16">
      <c r="G1248" s="15" t="s">
        <v>1562</v>
      </c>
    </row>
    <row r="1249" spans="7:7" ht="16">
      <c r="G1249" s="15" t="s">
        <v>1563</v>
      </c>
    </row>
    <row r="1250" spans="7:7" ht="16">
      <c r="G1250" s="15" t="s">
        <v>1564</v>
      </c>
    </row>
    <row r="1251" spans="7:7" ht="16">
      <c r="G1251" s="15" t="s">
        <v>1565</v>
      </c>
    </row>
    <row r="1252" spans="7:7" ht="16">
      <c r="G1252" s="15" t="s">
        <v>1566</v>
      </c>
    </row>
    <row r="1253" spans="7:7" ht="16">
      <c r="G1253" s="15" t="s">
        <v>1567</v>
      </c>
    </row>
    <row r="1254" spans="7:7" ht="16">
      <c r="G1254" s="15" t="s">
        <v>1568</v>
      </c>
    </row>
    <row r="1255" spans="7:7" ht="16">
      <c r="G1255" s="15" t="s">
        <v>1569</v>
      </c>
    </row>
    <row r="1256" spans="7:7" ht="16">
      <c r="G1256" s="15" t="s">
        <v>1570</v>
      </c>
    </row>
    <row r="1257" spans="7:7" ht="16">
      <c r="G1257" s="15" t="s">
        <v>1571</v>
      </c>
    </row>
    <row r="1258" spans="7:7" ht="16">
      <c r="G1258" s="15" t="s">
        <v>1572</v>
      </c>
    </row>
    <row r="1259" spans="7:7" ht="16">
      <c r="G1259" s="15" t="s">
        <v>1573</v>
      </c>
    </row>
    <row r="1260" spans="7:7" ht="16">
      <c r="G1260" s="15" t="s">
        <v>1574</v>
      </c>
    </row>
    <row r="1261" spans="7:7" ht="16">
      <c r="G1261" s="15" t="s">
        <v>1575</v>
      </c>
    </row>
    <row r="1262" spans="7:7" ht="16">
      <c r="G1262" s="15" t="s">
        <v>1576</v>
      </c>
    </row>
    <row r="1263" spans="7:7" ht="16">
      <c r="G1263" s="15" t="s">
        <v>1577</v>
      </c>
    </row>
    <row r="1264" spans="7:7" ht="16">
      <c r="G1264" s="15" t="s">
        <v>1578</v>
      </c>
    </row>
    <row r="1265" spans="7:7" ht="16">
      <c r="G1265" s="15" t="s">
        <v>1579</v>
      </c>
    </row>
    <row r="1266" spans="7:7" ht="16">
      <c r="G1266" s="15" t="s">
        <v>1580</v>
      </c>
    </row>
    <row r="1267" spans="7:7" ht="16">
      <c r="G1267" s="15" t="s">
        <v>1581</v>
      </c>
    </row>
    <row r="1268" spans="7:7" ht="16">
      <c r="G1268" s="15" t="s">
        <v>1582</v>
      </c>
    </row>
    <row r="1269" spans="7:7" ht="16">
      <c r="G1269" s="15" t="s">
        <v>1583</v>
      </c>
    </row>
    <row r="1270" spans="7:7" ht="16">
      <c r="G1270" s="15" t="s">
        <v>1584</v>
      </c>
    </row>
    <row r="1271" spans="7:7" ht="16">
      <c r="G1271" s="15" t="s">
        <v>1585</v>
      </c>
    </row>
    <row r="1272" spans="7:7" ht="16">
      <c r="G1272" s="15" t="s">
        <v>1586</v>
      </c>
    </row>
    <row r="1273" spans="7:7" ht="16">
      <c r="G1273" s="15" t="s">
        <v>1587</v>
      </c>
    </row>
    <row r="1274" spans="7:7" ht="16">
      <c r="G1274" s="15" t="s">
        <v>1588</v>
      </c>
    </row>
    <row r="1275" spans="7:7" ht="16">
      <c r="G1275" s="15" t="s">
        <v>1589</v>
      </c>
    </row>
    <row r="1276" spans="7:7" ht="16">
      <c r="G1276" s="15" t="s">
        <v>1590</v>
      </c>
    </row>
    <row r="1277" spans="7:7" ht="16">
      <c r="G1277" s="15" t="s">
        <v>1591</v>
      </c>
    </row>
    <row r="1278" spans="7:7" ht="16">
      <c r="G1278" s="15" t="s">
        <v>1592</v>
      </c>
    </row>
    <row r="1279" spans="7:7" ht="16">
      <c r="G1279" s="15" t="s">
        <v>1593</v>
      </c>
    </row>
    <row r="1280" spans="7:7" ht="16">
      <c r="G1280" s="15" t="s">
        <v>1594</v>
      </c>
    </row>
    <row r="1281" spans="7:7" ht="16">
      <c r="G1281" s="15" t="s">
        <v>1595</v>
      </c>
    </row>
    <row r="1282" spans="7:7" ht="16">
      <c r="G1282" s="15" t="s">
        <v>1596</v>
      </c>
    </row>
    <row r="1283" spans="7:7" ht="16">
      <c r="G1283" s="15" t="s">
        <v>1597</v>
      </c>
    </row>
    <row r="1284" spans="7:7" ht="16">
      <c r="G1284" s="15" t="s">
        <v>1598</v>
      </c>
    </row>
    <row r="1285" spans="7:7" ht="16">
      <c r="G1285" s="15" t="s">
        <v>1599</v>
      </c>
    </row>
    <row r="1286" spans="7:7" ht="16">
      <c r="G1286" s="15" t="s">
        <v>1600</v>
      </c>
    </row>
    <row r="1287" spans="7:7" ht="16">
      <c r="G1287" s="15" t="s">
        <v>1601</v>
      </c>
    </row>
    <row r="1288" spans="7:7" ht="16">
      <c r="G1288" s="15" t="s">
        <v>1602</v>
      </c>
    </row>
    <row r="1289" spans="7:7" ht="16">
      <c r="G1289" s="15" t="s">
        <v>1603</v>
      </c>
    </row>
    <row r="1290" spans="7:7" ht="16">
      <c r="G1290" s="15" t="s">
        <v>1604</v>
      </c>
    </row>
    <row r="1291" spans="7:7" ht="16">
      <c r="G1291" s="15" t="s">
        <v>1605</v>
      </c>
    </row>
    <row r="1292" spans="7:7" ht="16">
      <c r="G1292" s="15" t="s">
        <v>1606</v>
      </c>
    </row>
    <row r="1293" spans="7:7" ht="16">
      <c r="G1293" s="15" t="s">
        <v>1607</v>
      </c>
    </row>
    <row r="1294" spans="7:7" ht="16">
      <c r="G1294" s="15" t="s">
        <v>1608</v>
      </c>
    </row>
    <row r="1295" spans="7:7" ht="16">
      <c r="G1295" s="15" t="s">
        <v>1609</v>
      </c>
    </row>
    <row r="1296" spans="7:7" ht="16">
      <c r="G1296" s="15" t="s">
        <v>1610</v>
      </c>
    </row>
    <row r="1297" spans="7:7" ht="16">
      <c r="G1297" s="15" t="s">
        <v>1611</v>
      </c>
    </row>
    <row r="1298" spans="7:7" ht="16">
      <c r="G1298" s="15" t="s">
        <v>1612</v>
      </c>
    </row>
    <row r="1299" spans="7:7" ht="16">
      <c r="G1299" s="15" t="s">
        <v>1613</v>
      </c>
    </row>
    <row r="1300" spans="7:7" ht="16">
      <c r="G1300" s="15" t="s">
        <v>1614</v>
      </c>
    </row>
    <row r="1301" spans="7:7" ht="16">
      <c r="G1301" s="15" t="s">
        <v>1615</v>
      </c>
    </row>
    <row r="1302" spans="7:7" ht="16">
      <c r="G1302" s="15" t="s">
        <v>1616</v>
      </c>
    </row>
    <row r="1303" spans="7:7" ht="16">
      <c r="G1303" s="15" t="s">
        <v>1617</v>
      </c>
    </row>
    <row r="1304" spans="7:7" ht="16">
      <c r="G1304" s="15" t="s">
        <v>1618</v>
      </c>
    </row>
    <row r="1305" spans="7:7" ht="16">
      <c r="G1305" s="15" t="s">
        <v>1619</v>
      </c>
    </row>
    <row r="1306" spans="7:7" ht="16">
      <c r="G1306" s="15" t="s">
        <v>1620</v>
      </c>
    </row>
    <row r="1307" spans="7:7" ht="16">
      <c r="G1307" s="15" t="s">
        <v>1621</v>
      </c>
    </row>
    <row r="1308" spans="7:7" ht="16">
      <c r="G1308" s="15" t="s">
        <v>1622</v>
      </c>
    </row>
    <row r="1309" spans="7:7" ht="16">
      <c r="G1309" s="15" t="s">
        <v>1623</v>
      </c>
    </row>
    <row r="1310" spans="7:7" ht="16">
      <c r="G1310" s="15" t="s">
        <v>1624</v>
      </c>
    </row>
    <row r="1311" spans="7:7" ht="16">
      <c r="G1311" s="15" t="s">
        <v>1625</v>
      </c>
    </row>
    <row r="1312" spans="7:7" ht="16">
      <c r="G1312" s="15" t="s">
        <v>1626</v>
      </c>
    </row>
    <row r="1313" spans="7:7" ht="16">
      <c r="G1313" s="15" t="s">
        <v>1627</v>
      </c>
    </row>
    <row r="1314" spans="7:7" ht="16">
      <c r="G1314" s="15" t="s">
        <v>1628</v>
      </c>
    </row>
    <row r="1315" spans="7:7" ht="16">
      <c r="G1315" s="15" t="s">
        <v>1629</v>
      </c>
    </row>
    <row r="1316" spans="7:7" ht="16">
      <c r="G1316" s="15" t="s">
        <v>1630</v>
      </c>
    </row>
    <row r="1317" spans="7:7" ht="16">
      <c r="G1317" s="15" t="s">
        <v>1631</v>
      </c>
    </row>
    <row r="1318" spans="7:7" ht="16">
      <c r="G1318" s="15" t="s">
        <v>1632</v>
      </c>
    </row>
    <row r="1319" spans="7:7" ht="16">
      <c r="G1319" s="15" t="s">
        <v>1633</v>
      </c>
    </row>
    <row r="1320" spans="7:7" ht="16">
      <c r="G1320" s="15" t="s">
        <v>1634</v>
      </c>
    </row>
    <row r="1321" spans="7:7" ht="16">
      <c r="G1321" s="15" t="s">
        <v>1635</v>
      </c>
    </row>
    <row r="1322" spans="7:7" ht="16">
      <c r="G1322" s="15" t="s">
        <v>1636</v>
      </c>
    </row>
    <row r="1323" spans="7:7" ht="16">
      <c r="G1323" s="15" t="s">
        <v>1637</v>
      </c>
    </row>
    <row r="1324" spans="7:7" ht="16">
      <c r="G1324" s="15" t="s">
        <v>1638</v>
      </c>
    </row>
    <row r="1325" spans="7:7" ht="16">
      <c r="G1325" s="15" t="s">
        <v>1639</v>
      </c>
    </row>
    <row r="1326" spans="7:7" ht="16">
      <c r="G1326" s="15" t="s">
        <v>1640</v>
      </c>
    </row>
    <row r="1327" spans="7:7" ht="16">
      <c r="G1327" s="15" t="s">
        <v>1641</v>
      </c>
    </row>
    <row r="1328" spans="7:7" ht="16">
      <c r="G1328" s="15" t="s">
        <v>1642</v>
      </c>
    </row>
    <row r="1329" spans="7:7" ht="16">
      <c r="G1329" s="15" t="s">
        <v>1643</v>
      </c>
    </row>
    <row r="1330" spans="7:7" ht="16">
      <c r="G1330" s="15" t="s">
        <v>1644</v>
      </c>
    </row>
    <row r="1331" spans="7:7" ht="16">
      <c r="G1331" s="15" t="s">
        <v>1645</v>
      </c>
    </row>
    <row r="1332" spans="7:7" ht="16">
      <c r="G1332" s="15" t="s">
        <v>1646</v>
      </c>
    </row>
    <row r="1333" spans="7:7" ht="16">
      <c r="G1333" s="15" t="s">
        <v>1647</v>
      </c>
    </row>
    <row r="1334" spans="7:7" ht="16">
      <c r="G1334" s="15" t="s">
        <v>1648</v>
      </c>
    </row>
    <row r="1335" spans="7:7" ht="16">
      <c r="G1335" s="15" t="s">
        <v>1649</v>
      </c>
    </row>
    <row r="1336" spans="7:7" ht="16">
      <c r="G1336" s="15" t="s">
        <v>1650</v>
      </c>
    </row>
    <row r="1337" spans="7:7" ht="16">
      <c r="G1337" s="15" t="s">
        <v>1651</v>
      </c>
    </row>
    <row r="1338" spans="7:7" ht="16">
      <c r="G1338" s="15" t="s">
        <v>1652</v>
      </c>
    </row>
    <row r="1339" spans="7:7" ht="16">
      <c r="G1339" s="15" t="s">
        <v>1653</v>
      </c>
    </row>
    <row r="1340" spans="7:7" ht="16">
      <c r="G1340" s="15" t="s">
        <v>1654</v>
      </c>
    </row>
    <row r="1341" spans="7:7" ht="16">
      <c r="G1341" s="15" t="s">
        <v>1655</v>
      </c>
    </row>
    <row r="1342" spans="7:7" ht="16">
      <c r="G1342" s="15" t="s">
        <v>1656</v>
      </c>
    </row>
    <row r="1343" spans="7:7" ht="16">
      <c r="G1343" s="15" t="s">
        <v>1657</v>
      </c>
    </row>
    <row r="1344" spans="7:7" ht="16">
      <c r="G1344" s="15" t="s">
        <v>1658</v>
      </c>
    </row>
    <row r="1345" spans="7:7" ht="16">
      <c r="G1345" s="15" t="s">
        <v>1659</v>
      </c>
    </row>
    <row r="1346" spans="7:7" ht="16">
      <c r="G1346" s="15" t="s">
        <v>1660</v>
      </c>
    </row>
    <row r="1347" spans="7:7" ht="16">
      <c r="G1347" s="15" t="s">
        <v>1661</v>
      </c>
    </row>
    <row r="1348" spans="7:7" ht="16">
      <c r="G1348" s="15" t="s">
        <v>1662</v>
      </c>
    </row>
    <row r="1349" spans="7:7" ht="16">
      <c r="G1349" s="15" t="s">
        <v>1663</v>
      </c>
    </row>
    <row r="1350" spans="7:7" ht="16">
      <c r="G1350" s="15" t="s">
        <v>1664</v>
      </c>
    </row>
    <row r="1351" spans="7:7" ht="16">
      <c r="G1351" s="15" t="s">
        <v>1665</v>
      </c>
    </row>
    <row r="1352" spans="7:7" ht="16">
      <c r="G1352" s="15" t="s">
        <v>1666</v>
      </c>
    </row>
    <row r="1353" spans="7:7" ht="16">
      <c r="G1353" s="15" t="s">
        <v>1667</v>
      </c>
    </row>
    <row r="1354" spans="7:7" ht="16">
      <c r="G1354" s="15" t="s">
        <v>1668</v>
      </c>
    </row>
    <row r="1355" spans="7:7" ht="16">
      <c r="G1355" s="15" t="s">
        <v>1669</v>
      </c>
    </row>
    <row r="1356" spans="7:7" ht="16">
      <c r="G1356" s="15" t="s">
        <v>1670</v>
      </c>
    </row>
    <row r="1357" spans="7:7" ht="16">
      <c r="G1357" s="15" t="s">
        <v>1671</v>
      </c>
    </row>
    <row r="1358" spans="7:7" ht="16">
      <c r="G1358" s="15" t="s">
        <v>1672</v>
      </c>
    </row>
    <row r="1359" spans="7:7" ht="16">
      <c r="G1359" s="15" t="s">
        <v>1673</v>
      </c>
    </row>
    <row r="1360" spans="7:7" ht="16">
      <c r="G1360" s="15" t="s">
        <v>1674</v>
      </c>
    </row>
    <row r="1361" spans="7:7" ht="16">
      <c r="G1361" s="15" t="s">
        <v>1675</v>
      </c>
    </row>
    <row r="1362" spans="7:7" ht="16">
      <c r="G1362" s="15" t="s">
        <v>1676</v>
      </c>
    </row>
    <row r="1363" spans="7:7" ht="16">
      <c r="G1363" s="15" t="s">
        <v>1677</v>
      </c>
    </row>
    <row r="1364" spans="7:7" ht="16">
      <c r="G1364" s="15" t="s">
        <v>1678</v>
      </c>
    </row>
    <row r="1365" spans="7:7" ht="16">
      <c r="G1365" s="15" t="s">
        <v>1679</v>
      </c>
    </row>
    <row r="1366" spans="7:7" ht="16">
      <c r="G1366" s="15" t="s">
        <v>1680</v>
      </c>
    </row>
    <row r="1367" spans="7:7" ht="16">
      <c r="G1367" s="15" t="s">
        <v>1681</v>
      </c>
    </row>
    <row r="1368" spans="7:7" ht="16">
      <c r="G1368" s="15" t="s">
        <v>1682</v>
      </c>
    </row>
    <row r="1369" spans="7:7" ht="16">
      <c r="G1369" s="15" t="s">
        <v>1683</v>
      </c>
    </row>
    <row r="1370" spans="7:7" ht="16">
      <c r="G1370" s="15" t="s">
        <v>1684</v>
      </c>
    </row>
    <row r="1371" spans="7:7" ht="16">
      <c r="G1371" s="15" t="s">
        <v>1685</v>
      </c>
    </row>
    <row r="1372" spans="7:7" ht="16">
      <c r="G1372" s="15" t="s">
        <v>1686</v>
      </c>
    </row>
    <row r="1373" spans="7:7" ht="16">
      <c r="G1373" s="15" t="s">
        <v>1687</v>
      </c>
    </row>
    <row r="1374" spans="7:7" ht="16">
      <c r="G1374" s="15" t="s">
        <v>1688</v>
      </c>
    </row>
    <row r="1375" spans="7:7" ht="16">
      <c r="G1375" s="15" t="s">
        <v>1689</v>
      </c>
    </row>
    <row r="1376" spans="7:7" ht="16">
      <c r="G1376" s="15" t="s">
        <v>1690</v>
      </c>
    </row>
    <row r="1377" spans="7:7" ht="16">
      <c r="G1377" s="15" t="s">
        <v>1691</v>
      </c>
    </row>
    <row r="1378" spans="7:7" ht="16">
      <c r="G1378" s="15" t="s">
        <v>1692</v>
      </c>
    </row>
    <row r="1379" spans="7:7" ht="16">
      <c r="G1379" s="15" t="s">
        <v>1693</v>
      </c>
    </row>
    <row r="1380" spans="7:7" ht="16">
      <c r="G1380" s="15" t="s">
        <v>1694</v>
      </c>
    </row>
    <row r="1381" spans="7:7" ht="16">
      <c r="G1381" s="15" t="s">
        <v>1695</v>
      </c>
    </row>
    <row r="1382" spans="7:7" ht="16">
      <c r="G1382" s="15" t="s">
        <v>1696</v>
      </c>
    </row>
    <row r="1383" spans="7:7" ht="16">
      <c r="G1383" s="15" t="s">
        <v>1697</v>
      </c>
    </row>
    <row r="1384" spans="7:7" ht="16">
      <c r="G1384" s="15" t="s">
        <v>1698</v>
      </c>
    </row>
    <row r="1385" spans="7:7" ht="16">
      <c r="G1385" s="15" t="s">
        <v>1699</v>
      </c>
    </row>
    <row r="1386" spans="7:7" ht="16">
      <c r="G1386" s="15" t="s">
        <v>1700</v>
      </c>
    </row>
    <row r="1387" spans="7:7" ht="16">
      <c r="G1387" s="15" t="s">
        <v>1701</v>
      </c>
    </row>
    <row r="1388" spans="7:7" ht="16">
      <c r="G1388" s="15" t="s">
        <v>1702</v>
      </c>
    </row>
    <row r="1389" spans="7:7" ht="16">
      <c r="G1389" s="15" t="s">
        <v>1703</v>
      </c>
    </row>
    <row r="1390" spans="7:7" ht="16">
      <c r="G1390" s="15" t="s">
        <v>1704</v>
      </c>
    </row>
    <row r="1391" spans="7:7" ht="16">
      <c r="G1391" s="15" t="s">
        <v>1705</v>
      </c>
    </row>
    <row r="1392" spans="7:7" ht="16">
      <c r="G1392" s="15" t="s">
        <v>1706</v>
      </c>
    </row>
    <row r="1393" spans="7:7" ht="16">
      <c r="G1393" s="15" t="s">
        <v>1707</v>
      </c>
    </row>
    <row r="1394" spans="7:7" ht="16">
      <c r="G1394" s="15" t="s">
        <v>1708</v>
      </c>
    </row>
    <row r="1395" spans="7:7" ht="16">
      <c r="G1395" s="15" t="s">
        <v>1709</v>
      </c>
    </row>
    <row r="1396" spans="7:7" ht="16">
      <c r="G1396" s="15" t="s">
        <v>1710</v>
      </c>
    </row>
    <row r="1397" spans="7:7" ht="16">
      <c r="G1397" s="15" t="s">
        <v>1711</v>
      </c>
    </row>
    <row r="1398" spans="7:7" ht="16">
      <c r="G1398" s="15" t="s">
        <v>1712</v>
      </c>
    </row>
    <row r="1399" spans="7:7" ht="16">
      <c r="G1399" s="15" t="s">
        <v>1713</v>
      </c>
    </row>
    <row r="1400" spans="7:7" ht="16">
      <c r="G1400" s="15" t="s">
        <v>1714</v>
      </c>
    </row>
    <row r="1401" spans="7:7" ht="16">
      <c r="G1401" s="15" t="s">
        <v>1715</v>
      </c>
    </row>
    <row r="1402" spans="7:7" ht="16">
      <c r="G1402" s="15" t="s">
        <v>1716</v>
      </c>
    </row>
    <row r="1403" spans="7:7" ht="16">
      <c r="G1403" s="15" t="s">
        <v>1717</v>
      </c>
    </row>
    <row r="1404" spans="7:7" ht="16">
      <c r="G1404" s="15" t="s">
        <v>1718</v>
      </c>
    </row>
    <row r="1405" spans="7:7" ht="16">
      <c r="G1405" s="15" t="s">
        <v>1719</v>
      </c>
    </row>
    <row r="1406" spans="7:7" ht="16">
      <c r="G1406" s="15" t="s">
        <v>1720</v>
      </c>
    </row>
    <row r="1407" spans="7:7" ht="16">
      <c r="G1407" s="15" t="s">
        <v>1721</v>
      </c>
    </row>
    <row r="1408" spans="7:7" ht="16">
      <c r="G1408" s="15" t="s">
        <v>1722</v>
      </c>
    </row>
    <row r="1409" spans="7:7" ht="16">
      <c r="G1409" s="15" t="s">
        <v>1723</v>
      </c>
    </row>
    <row r="1410" spans="7:7" ht="16">
      <c r="G1410" s="15" t="s">
        <v>1724</v>
      </c>
    </row>
    <row r="1411" spans="7:7" ht="16">
      <c r="G1411" s="15" t="s">
        <v>1725</v>
      </c>
    </row>
    <row r="1412" spans="7:7" ht="16">
      <c r="G1412" s="15" t="s">
        <v>1726</v>
      </c>
    </row>
    <row r="1413" spans="7:7" ht="16">
      <c r="G1413" s="15" t="s">
        <v>1727</v>
      </c>
    </row>
    <row r="1414" spans="7:7" ht="16">
      <c r="G1414" s="15" t="s">
        <v>1728</v>
      </c>
    </row>
    <row r="1415" spans="7:7" ht="16">
      <c r="G1415" s="15" t="s">
        <v>1729</v>
      </c>
    </row>
    <row r="1416" spans="7:7" ht="16">
      <c r="G1416" s="15" t="s">
        <v>1730</v>
      </c>
    </row>
    <row r="1417" spans="7:7" ht="16">
      <c r="G1417" s="15" t="s">
        <v>1731</v>
      </c>
    </row>
    <row r="1418" spans="7:7" ht="16">
      <c r="G1418" s="15" t="s">
        <v>1732</v>
      </c>
    </row>
    <row r="1419" spans="7:7" ht="16">
      <c r="G1419" s="15" t="s">
        <v>1733</v>
      </c>
    </row>
    <row r="1420" spans="7:7" ht="16">
      <c r="G1420" s="15" t="s">
        <v>1734</v>
      </c>
    </row>
    <row r="1421" spans="7:7" ht="16">
      <c r="G1421" s="15" t="s">
        <v>1735</v>
      </c>
    </row>
    <row r="1422" spans="7:7" ht="16">
      <c r="G1422" s="15" t="s">
        <v>1736</v>
      </c>
    </row>
    <row r="1423" spans="7:7" ht="16">
      <c r="G1423" s="15" t="s">
        <v>1737</v>
      </c>
    </row>
    <row r="1424" spans="7:7" ht="16">
      <c r="G1424" s="15" t="s">
        <v>1738</v>
      </c>
    </row>
    <row r="1425" spans="7:7" ht="16">
      <c r="G1425" s="15" t="s">
        <v>1739</v>
      </c>
    </row>
    <row r="1426" spans="7:7" ht="16">
      <c r="G1426" s="15" t="s">
        <v>1740</v>
      </c>
    </row>
    <row r="1427" spans="7:7" ht="16">
      <c r="G1427" s="15" t="s">
        <v>1741</v>
      </c>
    </row>
    <row r="1428" spans="7:7" ht="16">
      <c r="G1428" s="15" t="s">
        <v>1742</v>
      </c>
    </row>
    <row r="1429" spans="7:7" ht="16">
      <c r="G1429" s="15" t="s">
        <v>1743</v>
      </c>
    </row>
    <row r="1430" spans="7:7" ht="16">
      <c r="G1430" s="15" t="s">
        <v>1744</v>
      </c>
    </row>
    <row r="1431" spans="7:7" ht="16">
      <c r="G1431" s="15" t="s">
        <v>1745</v>
      </c>
    </row>
    <row r="1432" spans="7:7" ht="16">
      <c r="G1432" s="15" t="s">
        <v>1746</v>
      </c>
    </row>
    <row r="1433" spans="7:7" ht="16">
      <c r="G1433" s="15" t="s">
        <v>1747</v>
      </c>
    </row>
    <row r="1434" spans="7:7" ht="16">
      <c r="G1434" s="15" t="s">
        <v>1748</v>
      </c>
    </row>
    <row r="1435" spans="7:7" ht="16">
      <c r="G1435" s="15" t="s">
        <v>1749</v>
      </c>
    </row>
    <row r="1436" spans="7:7" ht="16">
      <c r="G1436" s="15" t="s">
        <v>1750</v>
      </c>
    </row>
    <row r="1437" spans="7:7" ht="16">
      <c r="G1437" s="15" t="s">
        <v>1751</v>
      </c>
    </row>
    <row r="1438" spans="7:7" ht="16">
      <c r="G1438" s="15" t="s">
        <v>1752</v>
      </c>
    </row>
    <row r="1439" spans="7:7" ht="16">
      <c r="G1439" s="15" t="s">
        <v>1753</v>
      </c>
    </row>
    <row r="1440" spans="7:7" ht="16">
      <c r="G1440" s="15" t="s">
        <v>1754</v>
      </c>
    </row>
    <row r="1441" spans="7:7" ht="16">
      <c r="G1441" s="15" t="s">
        <v>1755</v>
      </c>
    </row>
    <row r="1442" spans="7:7" ht="16">
      <c r="G1442" s="15" t="s">
        <v>1756</v>
      </c>
    </row>
    <row r="1443" spans="7:7" ht="16">
      <c r="G1443" s="15" t="s">
        <v>1757</v>
      </c>
    </row>
    <row r="1444" spans="7:7" ht="16">
      <c r="G1444" s="15" t="s">
        <v>1758</v>
      </c>
    </row>
    <row r="1445" spans="7:7" ht="16">
      <c r="G1445" s="15" t="s">
        <v>1759</v>
      </c>
    </row>
    <row r="1446" spans="7:7" ht="16">
      <c r="G1446" s="15" t="s">
        <v>1760</v>
      </c>
    </row>
    <row r="1447" spans="7:7" ht="16">
      <c r="G1447" s="15" t="s">
        <v>1761</v>
      </c>
    </row>
    <row r="1448" spans="7:7" ht="16">
      <c r="G1448" s="15" t="s">
        <v>1762</v>
      </c>
    </row>
    <row r="1449" spans="7:7" ht="16">
      <c r="G1449" s="15" t="s">
        <v>1763</v>
      </c>
    </row>
    <row r="1450" spans="7:7" ht="16">
      <c r="G1450" s="15" t="s">
        <v>1764</v>
      </c>
    </row>
    <row r="1451" spans="7:7" ht="16">
      <c r="G1451" s="15" t="s">
        <v>1765</v>
      </c>
    </row>
    <row r="1452" spans="7:7" ht="16">
      <c r="G1452" s="15" t="s">
        <v>1766</v>
      </c>
    </row>
    <row r="1453" spans="7:7" ht="16">
      <c r="G1453" s="15" t="s">
        <v>1767</v>
      </c>
    </row>
    <row r="1454" spans="7:7" ht="16">
      <c r="G1454" s="15" t="s">
        <v>1768</v>
      </c>
    </row>
    <row r="1455" spans="7:7" ht="16">
      <c r="G1455" s="15" t="s">
        <v>1769</v>
      </c>
    </row>
    <row r="1456" spans="7:7" ht="16">
      <c r="G1456" s="15" t="s">
        <v>1770</v>
      </c>
    </row>
    <row r="1457" spans="7:7" ht="16">
      <c r="G1457" s="15" t="s">
        <v>1771</v>
      </c>
    </row>
    <row r="1458" spans="7:7" ht="16">
      <c r="G1458" s="15" t="s">
        <v>1772</v>
      </c>
    </row>
    <row r="1459" spans="7:7" ht="16">
      <c r="G1459" s="15" t="s">
        <v>1773</v>
      </c>
    </row>
    <row r="1460" spans="7:7" ht="16">
      <c r="G1460" s="15" t="s">
        <v>1774</v>
      </c>
    </row>
    <row r="1461" spans="7:7" ht="16">
      <c r="G1461" s="15" t="s">
        <v>1775</v>
      </c>
    </row>
    <row r="1462" spans="7:7" ht="16">
      <c r="G1462" s="15" t="s">
        <v>1776</v>
      </c>
    </row>
    <row r="1463" spans="7:7" ht="16">
      <c r="G1463" s="15" t="s">
        <v>1777</v>
      </c>
    </row>
    <row r="1464" spans="7:7" ht="16">
      <c r="G1464" s="15" t="s">
        <v>1778</v>
      </c>
    </row>
    <row r="1465" spans="7:7" ht="16">
      <c r="G1465" s="15" t="s">
        <v>1779</v>
      </c>
    </row>
    <row r="1466" spans="7:7" ht="16">
      <c r="G1466" s="15" t="s">
        <v>1780</v>
      </c>
    </row>
    <row r="1467" spans="7:7" ht="16">
      <c r="G1467" s="15" t="s">
        <v>1781</v>
      </c>
    </row>
    <row r="1468" spans="7:7" ht="16">
      <c r="G1468" s="15" t="s">
        <v>1782</v>
      </c>
    </row>
    <row r="1469" spans="7:7" ht="16">
      <c r="G1469" s="15" t="s">
        <v>1783</v>
      </c>
    </row>
    <row r="1470" spans="7:7" ht="16">
      <c r="G1470" s="15" t="s">
        <v>1784</v>
      </c>
    </row>
    <row r="1471" spans="7:7" ht="16">
      <c r="G1471" s="15" t="s">
        <v>1785</v>
      </c>
    </row>
    <row r="1472" spans="7:7" ht="16">
      <c r="G1472" s="15" t="s">
        <v>1786</v>
      </c>
    </row>
    <row r="1473" spans="7:7" ht="16">
      <c r="G1473" s="15" t="s">
        <v>1787</v>
      </c>
    </row>
    <row r="1474" spans="7:7" ht="16">
      <c r="G1474" s="15" t="s">
        <v>1788</v>
      </c>
    </row>
    <row r="1475" spans="7:7" ht="16">
      <c r="G1475" s="15" t="s">
        <v>1789</v>
      </c>
    </row>
    <row r="1476" spans="7:7" ht="16">
      <c r="G1476" s="15" t="s">
        <v>1790</v>
      </c>
    </row>
    <row r="1477" spans="7:7" ht="16">
      <c r="G1477" s="15" t="s">
        <v>1791</v>
      </c>
    </row>
    <row r="1478" spans="7:7" ht="16">
      <c r="G1478" s="15" t="s">
        <v>1792</v>
      </c>
    </row>
    <row r="1479" spans="7:7" ht="16">
      <c r="G1479" s="15" t="s">
        <v>1793</v>
      </c>
    </row>
    <row r="1480" spans="7:7" ht="16">
      <c r="G1480" s="15" t="s">
        <v>1794</v>
      </c>
    </row>
    <row r="1481" spans="7:7" ht="16">
      <c r="G1481" s="15" t="s">
        <v>1795</v>
      </c>
    </row>
    <row r="1482" spans="7:7" ht="16">
      <c r="G1482" s="15" t="s">
        <v>1796</v>
      </c>
    </row>
    <row r="1483" spans="7:7" ht="16">
      <c r="G1483" s="15" t="s">
        <v>1797</v>
      </c>
    </row>
    <row r="1484" spans="7:7" ht="16">
      <c r="G1484" s="15" t="s">
        <v>1798</v>
      </c>
    </row>
    <row r="1485" spans="7:7" ht="16">
      <c r="G1485" s="15" t="s">
        <v>1799</v>
      </c>
    </row>
    <row r="1486" spans="7:7" ht="16">
      <c r="G1486" s="15" t="s">
        <v>1800</v>
      </c>
    </row>
    <row r="1487" spans="7:7" ht="16">
      <c r="G1487" s="15" t="s">
        <v>1801</v>
      </c>
    </row>
    <row r="1488" spans="7:7" ht="16">
      <c r="G1488" s="15" t="s">
        <v>1802</v>
      </c>
    </row>
    <row r="1489" spans="7:7" ht="16">
      <c r="G1489" s="15" t="s">
        <v>1803</v>
      </c>
    </row>
    <row r="1490" spans="7:7" ht="16">
      <c r="G1490" s="15" t="s">
        <v>1804</v>
      </c>
    </row>
    <row r="1491" spans="7:7" ht="16">
      <c r="G1491" s="15" t="s">
        <v>1805</v>
      </c>
    </row>
    <row r="1492" spans="7:7" ht="16">
      <c r="G1492" s="15" t="s">
        <v>1806</v>
      </c>
    </row>
    <row r="1493" spans="7:7" ht="16">
      <c r="G1493" s="15" t="s">
        <v>1807</v>
      </c>
    </row>
    <row r="1494" spans="7:7" ht="16">
      <c r="G1494" s="15" t="s">
        <v>1808</v>
      </c>
    </row>
    <row r="1495" spans="7:7" ht="16">
      <c r="G1495" s="15" t="s">
        <v>1809</v>
      </c>
    </row>
    <row r="1496" spans="7:7" ht="16">
      <c r="G1496" s="15" t="s">
        <v>1810</v>
      </c>
    </row>
    <row r="1497" spans="7:7" ht="16">
      <c r="G1497" s="15" t="s">
        <v>1811</v>
      </c>
    </row>
    <row r="1498" spans="7:7" ht="16">
      <c r="G1498" s="15" t="s">
        <v>1812</v>
      </c>
    </row>
    <row r="1499" spans="7:7" ht="16">
      <c r="G1499" s="15" t="s">
        <v>1813</v>
      </c>
    </row>
    <row r="1500" spans="7:7" ht="16">
      <c r="G1500" s="15" t="s">
        <v>1814</v>
      </c>
    </row>
    <row r="1501" spans="7:7" ht="16">
      <c r="G1501" s="15" t="s">
        <v>1815</v>
      </c>
    </row>
    <row r="1502" spans="7:7" ht="16">
      <c r="G1502" s="15" t="s">
        <v>1816</v>
      </c>
    </row>
    <row r="1503" spans="7:7" ht="16">
      <c r="G1503" s="15" t="s">
        <v>1817</v>
      </c>
    </row>
    <row r="1504" spans="7:7" ht="16">
      <c r="G1504" s="15" t="s">
        <v>1818</v>
      </c>
    </row>
    <row r="1505" spans="7:7" ht="16">
      <c r="G1505" s="15" t="s">
        <v>1819</v>
      </c>
    </row>
    <row r="1506" spans="7:7" ht="16">
      <c r="G1506" s="15" t="s">
        <v>1820</v>
      </c>
    </row>
    <row r="1507" spans="7:7" ht="16">
      <c r="G1507" s="15" t="s">
        <v>1821</v>
      </c>
    </row>
    <row r="1508" spans="7:7" ht="16">
      <c r="G1508" s="15" t="s">
        <v>1822</v>
      </c>
    </row>
    <row r="1509" spans="7:7" ht="16">
      <c r="G1509" s="15" t="s">
        <v>1823</v>
      </c>
    </row>
    <row r="1510" spans="7:7" ht="16">
      <c r="G1510" s="15" t="s">
        <v>1824</v>
      </c>
    </row>
    <row r="1511" spans="7:7" ht="16">
      <c r="G1511" s="15" t="s">
        <v>1825</v>
      </c>
    </row>
    <row r="1512" spans="7:7" ht="16">
      <c r="G1512" s="15" t="s">
        <v>1826</v>
      </c>
    </row>
    <row r="1513" spans="7:7" ht="16">
      <c r="G1513" s="15" t="s">
        <v>1827</v>
      </c>
    </row>
    <row r="1514" spans="7:7" ht="16">
      <c r="G1514" s="15" t="s">
        <v>1828</v>
      </c>
    </row>
    <row r="1515" spans="7:7" ht="16">
      <c r="G1515" s="15" t="s">
        <v>1829</v>
      </c>
    </row>
    <row r="1516" spans="7:7" ht="16">
      <c r="G1516" s="15" t="s">
        <v>1830</v>
      </c>
    </row>
    <row r="1517" spans="7:7" ht="16">
      <c r="G1517" s="15" t="s">
        <v>1831</v>
      </c>
    </row>
    <row r="1518" spans="7:7" ht="16">
      <c r="G1518" s="15" t="s">
        <v>1832</v>
      </c>
    </row>
    <row r="1519" spans="7:7" ht="16">
      <c r="G1519" s="15" t="s">
        <v>1833</v>
      </c>
    </row>
    <row r="1520" spans="7:7" ht="16">
      <c r="G1520" s="15" t="s">
        <v>1834</v>
      </c>
    </row>
    <row r="1521" spans="7:7" ht="16">
      <c r="G1521" s="15" t="s">
        <v>1835</v>
      </c>
    </row>
    <row r="1522" spans="7:7" ht="16">
      <c r="G1522" s="15" t="s">
        <v>1836</v>
      </c>
    </row>
    <row r="1523" spans="7:7" ht="16">
      <c r="G1523" s="15" t="s">
        <v>1837</v>
      </c>
    </row>
    <row r="1524" spans="7:7" ht="16">
      <c r="G1524" s="15" t="s">
        <v>1838</v>
      </c>
    </row>
    <row r="1525" spans="7:7" ht="16">
      <c r="G1525" s="15" t="s">
        <v>1839</v>
      </c>
    </row>
    <row r="1526" spans="7:7" ht="16">
      <c r="G1526" s="15" t="s">
        <v>1840</v>
      </c>
    </row>
    <row r="1527" spans="7:7" ht="16">
      <c r="G1527" s="15" t="s">
        <v>1841</v>
      </c>
    </row>
    <row r="1528" spans="7:7" ht="16">
      <c r="G1528" s="15" t="s">
        <v>1842</v>
      </c>
    </row>
    <row r="1529" spans="7:7" ht="16">
      <c r="G1529" s="15" t="s">
        <v>1843</v>
      </c>
    </row>
    <row r="1530" spans="7:7" ht="16">
      <c r="G1530" s="15" t="s">
        <v>1844</v>
      </c>
    </row>
    <row r="1531" spans="7:7" ht="16">
      <c r="G1531" s="15" t="s">
        <v>1845</v>
      </c>
    </row>
    <row r="1532" spans="7:7" ht="16">
      <c r="G1532" s="15" t="s">
        <v>1846</v>
      </c>
    </row>
    <row r="1533" spans="7:7" ht="16">
      <c r="G1533" s="15" t="s">
        <v>1847</v>
      </c>
    </row>
    <row r="1534" spans="7:7" ht="16">
      <c r="G1534" s="15" t="s">
        <v>1848</v>
      </c>
    </row>
    <row r="1535" spans="7:7" ht="16">
      <c r="G1535" s="15" t="s">
        <v>1849</v>
      </c>
    </row>
    <row r="1536" spans="7:7" ht="16">
      <c r="G1536" s="15" t="s">
        <v>1850</v>
      </c>
    </row>
    <row r="1537" spans="7:7" ht="16">
      <c r="G1537" s="15" t="s">
        <v>1851</v>
      </c>
    </row>
    <row r="1538" spans="7:7" ht="16">
      <c r="G1538" s="15" t="s">
        <v>1852</v>
      </c>
    </row>
    <row r="1539" spans="7:7" ht="16">
      <c r="G1539" s="15" t="s">
        <v>1853</v>
      </c>
    </row>
    <row r="1540" spans="7:7" ht="16">
      <c r="G1540" s="15" t="s">
        <v>1854</v>
      </c>
    </row>
    <row r="1541" spans="7:7" ht="16">
      <c r="G1541" s="15" t="s">
        <v>1855</v>
      </c>
    </row>
    <row r="1542" spans="7:7" ht="16">
      <c r="G1542" s="15" t="s">
        <v>1856</v>
      </c>
    </row>
    <row r="1543" spans="7:7" ht="16">
      <c r="G1543" s="15" t="s">
        <v>1857</v>
      </c>
    </row>
    <row r="1544" spans="7:7" ht="16">
      <c r="G1544" s="15" t="s">
        <v>1858</v>
      </c>
    </row>
    <row r="1545" spans="7:7" ht="16">
      <c r="G1545" s="15" t="s">
        <v>1859</v>
      </c>
    </row>
    <row r="1546" spans="7:7" ht="16">
      <c r="G1546" s="15" t="s">
        <v>1860</v>
      </c>
    </row>
    <row r="1547" spans="7:7" ht="16">
      <c r="G1547" s="15" t="s">
        <v>1861</v>
      </c>
    </row>
    <row r="1548" spans="7:7" ht="16">
      <c r="G1548" s="15" t="s">
        <v>1862</v>
      </c>
    </row>
    <row r="1549" spans="7:7" ht="16">
      <c r="G1549" s="15" t="s">
        <v>1863</v>
      </c>
    </row>
    <row r="1550" spans="7:7" ht="16">
      <c r="G1550" s="15" t="s">
        <v>1864</v>
      </c>
    </row>
    <row r="1551" spans="7:7" ht="16">
      <c r="G1551" s="15" t="s">
        <v>1865</v>
      </c>
    </row>
    <row r="1552" spans="7:7" ht="16">
      <c r="G1552" s="15" t="s">
        <v>1866</v>
      </c>
    </row>
    <row r="1553" spans="7:7" ht="16">
      <c r="G1553" s="15" t="s">
        <v>1867</v>
      </c>
    </row>
    <row r="1554" spans="7:7" ht="16">
      <c r="G1554" s="15" t="s">
        <v>1868</v>
      </c>
    </row>
    <row r="1555" spans="7:7" ht="16">
      <c r="G1555" s="15" t="s">
        <v>1869</v>
      </c>
    </row>
    <row r="1556" spans="7:7" ht="16">
      <c r="G1556" s="15" t="s">
        <v>1870</v>
      </c>
    </row>
    <row r="1557" spans="7:7" ht="16">
      <c r="G1557" s="15" t="s">
        <v>1871</v>
      </c>
    </row>
    <row r="1558" spans="7:7" ht="16">
      <c r="G1558" s="15" t="s">
        <v>1872</v>
      </c>
    </row>
    <row r="1559" spans="7:7" ht="16">
      <c r="G1559" s="15" t="s">
        <v>1873</v>
      </c>
    </row>
    <row r="1560" spans="7:7" ht="16">
      <c r="G1560" s="15" t="s">
        <v>1874</v>
      </c>
    </row>
    <row r="1561" spans="7:7" ht="16">
      <c r="G1561" s="15" t="s">
        <v>1875</v>
      </c>
    </row>
    <row r="1562" spans="7:7" ht="16">
      <c r="G1562" s="15" t="s">
        <v>1876</v>
      </c>
    </row>
    <row r="1563" spans="7:7" ht="16">
      <c r="G1563" s="15" t="s">
        <v>1877</v>
      </c>
    </row>
    <row r="1564" spans="7:7" ht="16">
      <c r="G1564" s="15" t="s">
        <v>1878</v>
      </c>
    </row>
    <row r="1565" spans="7:7" ht="16">
      <c r="G1565" s="15" t="s">
        <v>1879</v>
      </c>
    </row>
    <row r="1566" spans="7:7" ht="16">
      <c r="G1566" s="15" t="s">
        <v>1880</v>
      </c>
    </row>
    <row r="1567" spans="7:7" ht="16">
      <c r="G1567" s="15" t="s">
        <v>1881</v>
      </c>
    </row>
    <row r="1568" spans="7:7" ht="16">
      <c r="G1568" s="15" t="s">
        <v>1882</v>
      </c>
    </row>
    <row r="1569" spans="7:7" ht="16">
      <c r="G1569" s="15" t="s">
        <v>1883</v>
      </c>
    </row>
    <row r="1570" spans="7:7" ht="16">
      <c r="G1570" s="15" t="s">
        <v>1884</v>
      </c>
    </row>
    <row r="1571" spans="7:7" ht="16">
      <c r="G1571" s="15" t="s">
        <v>1885</v>
      </c>
    </row>
    <row r="1572" spans="7:7" ht="16">
      <c r="G1572" s="15" t="s">
        <v>1886</v>
      </c>
    </row>
    <row r="1573" spans="7:7" ht="16">
      <c r="G1573" s="15" t="s">
        <v>1887</v>
      </c>
    </row>
    <row r="1574" spans="7:7" ht="16">
      <c r="G1574" s="15" t="s">
        <v>1888</v>
      </c>
    </row>
    <row r="1575" spans="7:7" ht="16">
      <c r="G1575" s="15" t="s">
        <v>1889</v>
      </c>
    </row>
    <row r="1576" spans="7:7" ht="16">
      <c r="G1576" s="15" t="s">
        <v>1890</v>
      </c>
    </row>
    <row r="1577" spans="7:7" ht="16">
      <c r="G1577" s="15" t="s">
        <v>1891</v>
      </c>
    </row>
    <row r="1578" spans="7:7" ht="16">
      <c r="G1578" s="15" t="s">
        <v>1892</v>
      </c>
    </row>
    <row r="1579" spans="7:7" ht="16">
      <c r="G1579" s="15" t="s">
        <v>1893</v>
      </c>
    </row>
    <row r="1580" spans="7:7" ht="16">
      <c r="G1580" s="15" t="s">
        <v>1894</v>
      </c>
    </row>
    <row r="1581" spans="7:7" ht="16">
      <c r="G1581" s="15" t="s">
        <v>1895</v>
      </c>
    </row>
    <row r="1582" spans="7:7" ht="16">
      <c r="G1582" s="15" t="s">
        <v>1896</v>
      </c>
    </row>
    <row r="1583" spans="7:7" ht="16">
      <c r="G1583" s="15" t="s">
        <v>1897</v>
      </c>
    </row>
    <row r="1584" spans="7:7" ht="16">
      <c r="G1584" s="15" t="s">
        <v>1898</v>
      </c>
    </row>
    <row r="1585" spans="7:7" ht="16">
      <c r="G1585" s="15" t="s">
        <v>1899</v>
      </c>
    </row>
    <row r="1586" spans="7:7" ht="16">
      <c r="G1586" s="15" t="s">
        <v>1900</v>
      </c>
    </row>
    <row r="1587" spans="7:7" ht="16">
      <c r="G1587" s="15" t="s">
        <v>1901</v>
      </c>
    </row>
    <row r="1588" spans="7:7" ht="16">
      <c r="G1588" s="15" t="s">
        <v>1902</v>
      </c>
    </row>
    <row r="1589" spans="7:7" ht="16">
      <c r="G1589" s="15" t="s">
        <v>1903</v>
      </c>
    </row>
    <row r="1590" spans="7:7" ht="16">
      <c r="G1590" s="15" t="s">
        <v>1904</v>
      </c>
    </row>
    <row r="1591" spans="7:7" ht="16">
      <c r="G1591" s="15" t="s">
        <v>1905</v>
      </c>
    </row>
    <row r="1592" spans="7:7" ht="16">
      <c r="G1592" s="15" t="s">
        <v>1906</v>
      </c>
    </row>
    <row r="1593" spans="7:7" ht="16">
      <c r="G1593" s="15" t="s">
        <v>1907</v>
      </c>
    </row>
    <row r="1594" spans="7:7" ht="16">
      <c r="G1594" s="15" t="s">
        <v>1908</v>
      </c>
    </row>
    <row r="1595" spans="7:7" ht="16">
      <c r="G1595" s="15" t="s">
        <v>1909</v>
      </c>
    </row>
    <row r="1596" spans="7:7" ht="16">
      <c r="G1596" s="15" t="s">
        <v>1910</v>
      </c>
    </row>
    <row r="1597" spans="7:7" ht="16">
      <c r="G1597" s="15" t="s">
        <v>1911</v>
      </c>
    </row>
    <row r="1598" spans="7:7" ht="16">
      <c r="G1598" s="15" t="s">
        <v>1912</v>
      </c>
    </row>
    <row r="1599" spans="7:7" ht="16">
      <c r="G1599" s="15" t="s">
        <v>1913</v>
      </c>
    </row>
    <row r="1600" spans="7:7" ht="16">
      <c r="G1600" s="15" t="s">
        <v>1914</v>
      </c>
    </row>
    <row r="1601" spans="7:7" ht="16">
      <c r="G1601" s="15" t="s">
        <v>1915</v>
      </c>
    </row>
    <row r="1602" spans="7:7" ht="16">
      <c r="G1602" s="15" t="s">
        <v>1916</v>
      </c>
    </row>
    <row r="1603" spans="7:7" ht="16">
      <c r="G1603" s="15" t="s">
        <v>1917</v>
      </c>
    </row>
    <row r="1604" spans="7:7" ht="16">
      <c r="G1604" s="15" t="s">
        <v>1918</v>
      </c>
    </row>
    <row r="1605" spans="7:7" ht="16">
      <c r="G1605" s="15" t="s">
        <v>1919</v>
      </c>
    </row>
    <row r="1606" spans="7:7" ht="16">
      <c r="G1606" s="15" t="s">
        <v>1920</v>
      </c>
    </row>
    <row r="1607" spans="7:7" ht="16">
      <c r="G1607" s="15" t="s">
        <v>1921</v>
      </c>
    </row>
    <row r="1608" spans="7:7" ht="16">
      <c r="G1608" s="15" t="s">
        <v>1922</v>
      </c>
    </row>
    <row r="1609" spans="7:7" ht="16">
      <c r="G1609" s="15" t="s">
        <v>1923</v>
      </c>
    </row>
    <row r="1610" spans="7:7" ht="16">
      <c r="G1610" s="15" t="s">
        <v>1924</v>
      </c>
    </row>
    <row r="1611" spans="7:7" ht="16">
      <c r="G1611" s="15" t="s">
        <v>1925</v>
      </c>
    </row>
    <row r="1612" spans="7:7" ht="16">
      <c r="G1612" s="15" t="s">
        <v>1926</v>
      </c>
    </row>
    <row r="1613" spans="7:7" ht="16">
      <c r="G1613" s="15" t="s">
        <v>1927</v>
      </c>
    </row>
    <row r="1614" spans="7:7" ht="16">
      <c r="G1614" s="15" t="s">
        <v>1928</v>
      </c>
    </row>
    <row r="1615" spans="7:7" ht="16">
      <c r="G1615" s="15" t="s">
        <v>1929</v>
      </c>
    </row>
    <row r="1616" spans="7:7" ht="16">
      <c r="G1616" s="15" t="s">
        <v>1930</v>
      </c>
    </row>
    <row r="1617" spans="7:7" ht="16">
      <c r="G1617" s="15" t="s">
        <v>1931</v>
      </c>
    </row>
    <row r="1618" spans="7:7" ht="16">
      <c r="G1618" s="15" t="s">
        <v>1932</v>
      </c>
    </row>
    <row r="1619" spans="7:7" ht="16">
      <c r="G1619" s="15" t="s">
        <v>1933</v>
      </c>
    </row>
    <row r="1620" spans="7:7" ht="16">
      <c r="G1620" s="15" t="s">
        <v>1934</v>
      </c>
    </row>
    <row r="1621" spans="7:7" ht="16">
      <c r="G1621" s="15" t="s">
        <v>1935</v>
      </c>
    </row>
    <row r="1622" spans="7:7" ht="16">
      <c r="G1622" s="15" t="s">
        <v>1936</v>
      </c>
    </row>
    <row r="1623" spans="7:7" ht="16">
      <c r="G1623" s="15" t="s">
        <v>1937</v>
      </c>
    </row>
    <row r="1624" spans="7:7" ht="16">
      <c r="G1624" s="15" t="s">
        <v>1938</v>
      </c>
    </row>
    <row r="1625" spans="7:7" ht="16">
      <c r="G1625" s="15" t="s">
        <v>1939</v>
      </c>
    </row>
    <row r="1626" spans="7:7" ht="16">
      <c r="G1626" s="15" t="s">
        <v>1940</v>
      </c>
    </row>
    <row r="1627" spans="7:7" ht="16">
      <c r="G1627" s="15" t="s">
        <v>1941</v>
      </c>
    </row>
    <row r="1628" spans="7:7" ht="16">
      <c r="G1628" s="15" t="s">
        <v>1942</v>
      </c>
    </row>
    <row r="1629" spans="7:7" ht="16">
      <c r="G1629" s="15" t="s">
        <v>1943</v>
      </c>
    </row>
    <row r="1630" spans="7:7" ht="16">
      <c r="G1630" s="15" t="s">
        <v>1944</v>
      </c>
    </row>
    <row r="1631" spans="7:7" ht="16">
      <c r="G1631" s="15" t="s">
        <v>1945</v>
      </c>
    </row>
    <row r="1632" spans="7:7" ht="16">
      <c r="G1632" s="15" t="s">
        <v>1946</v>
      </c>
    </row>
    <row r="1633" spans="7:7" ht="16">
      <c r="G1633" s="15" t="s">
        <v>1947</v>
      </c>
    </row>
    <row r="1634" spans="7:7" ht="16">
      <c r="G1634" s="15" t="s">
        <v>1948</v>
      </c>
    </row>
    <row r="1635" spans="7:7" ht="16">
      <c r="G1635" s="15" t="s">
        <v>1949</v>
      </c>
    </row>
    <row r="1636" spans="7:7" ht="16">
      <c r="G1636" s="15" t="s">
        <v>1950</v>
      </c>
    </row>
    <row r="1637" spans="7:7" ht="16">
      <c r="G1637" s="15" t="s">
        <v>1951</v>
      </c>
    </row>
    <row r="1638" spans="7:7" ht="16">
      <c r="G1638" s="15" t="s">
        <v>1952</v>
      </c>
    </row>
    <row r="1639" spans="7:7" ht="16">
      <c r="G1639" s="15" t="s">
        <v>1953</v>
      </c>
    </row>
    <row r="1640" spans="7:7" ht="16">
      <c r="G1640" s="15" t="s">
        <v>1954</v>
      </c>
    </row>
    <row r="1641" spans="7:7" ht="16">
      <c r="G1641" s="15" t="s">
        <v>1955</v>
      </c>
    </row>
    <row r="1642" spans="7:7" ht="16">
      <c r="G1642" s="15" t="s">
        <v>1956</v>
      </c>
    </row>
    <row r="1643" spans="7:7" ht="16">
      <c r="G1643" s="15" t="s">
        <v>1957</v>
      </c>
    </row>
    <row r="1644" spans="7:7" ht="16">
      <c r="G1644" s="15" t="s">
        <v>1958</v>
      </c>
    </row>
    <row r="1645" spans="7:7" ht="16">
      <c r="G1645" s="15" t="s">
        <v>1959</v>
      </c>
    </row>
    <row r="1646" spans="7:7" ht="16">
      <c r="G1646" s="15" t="s">
        <v>1960</v>
      </c>
    </row>
    <row r="1647" spans="7:7" ht="16">
      <c r="G1647" s="15" t="s">
        <v>1961</v>
      </c>
    </row>
    <row r="1648" spans="7:7" ht="16">
      <c r="G1648" s="15" t="s">
        <v>1962</v>
      </c>
    </row>
    <row r="1649" spans="7:7" ht="16">
      <c r="G1649" s="15" t="s">
        <v>1963</v>
      </c>
    </row>
    <row r="1650" spans="7:7" ht="16">
      <c r="G1650" s="15" t="s">
        <v>1964</v>
      </c>
    </row>
    <row r="1651" spans="7:7" ht="16">
      <c r="G1651" s="15" t="s">
        <v>1965</v>
      </c>
    </row>
    <row r="1652" spans="7:7" ht="16">
      <c r="G1652" s="15" t="s">
        <v>1966</v>
      </c>
    </row>
    <row r="1653" spans="7:7" ht="16">
      <c r="G1653" s="15" t="s">
        <v>1967</v>
      </c>
    </row>
    <row r="1654" spans="7:7" ht="16">
      <c r="G1654" s="15" t="s">
        <v>1968</v>
      </c>
    </row>
    <row r="1655" spans="7:7" ht="16">
      <c r="G1655" s="15" t="s">
        <v>1969</v>
      </c>
    </row>
    <row r="1656" spans="7:7" ht="16">
      <c r="G1656" s="15" t="s">
        <v>1970</v>
      </c>
    </row>
    <row r="1657" spans="7:7" ht="16">
      <c r="G1657" s="15" t="s">
        <v>1971</v>
      </c>
    </row>
    <row r="1658" spans="7:7" ht="16">
      <c r="G1658" s="15" t="s">
        <v>1972</v>
      </c>
    </row>
    <row r="1659" spans="7:7" ht="16">
      <c r="G1659" s="15" t="s">
        <v>1973</v>
      </c>
    </row>
    <row r="1660" spans="7:7" ht="16">
      <c r="G1660" s="15" t="s">
        <v>1974</v>
      </c>
    </row>
    <row r="1661" spans="7:7" ht="16">
      <c r="G1661" s="15" t="s">
        <v>1975</v>
      </c>
    </row>
    <row r="1662" spans="7:7" ht="16">
      <c r="G1662" s="15" t="s">
        <v>1976</v>
      </c>
    </row>
    <row r="1663" spans="7:7" ht="16">
      <c r="G1663" s="15" t="s">
        <v>1977</v>
      </c>
    </row>
    <row r="1664" spans="7:7" ht="16">
      <c r="G1664" s="15" t="s">
        <v>1978</v>
      </c>
    </row>
    <row r="1665" spans="7:7" ht="16">
      <c r="G1665" s="15" t="s">
        <v>1979</v>
      </c>
    </row>
    <row r="1666" spans="7:7" ht="16">
      <c r="G1666" s="15" t="s">
        <v>1980</v>
      </c>
    </row>
    <row r="1667" spans="7:7" ht="16">
      <c r="G1667" s="15" t="s">
        <v>1981</v>
      </c>
    </row>
    <row r="1668" spans="7:7" ht="16">
      <c r="G1668" s="15" t="s">
        <v>1982</v>
      </c>
    </row>
    <row r="1669" spans="7:7" ht="16">
      <c r="G1669" s="15" t="s">
        <v>1983</v>
      </c>
    </row>
    <row r="1670" spans="7:7" ht="16">
      <c r="G1670" s="15" t="s">
        <v>1984</v>
      </c>
    </row>
    <row r="1671" spans="7:7" ht="16">
      <c r="G1671" s="15" t="s">
        <v>1985</v>
      </c>
    </row>
    <row r="1672" spans="7:7" ht="16">
      <c r="G1672" s="15" t="s">
        <v>1986</v>
      </c>
    </row>
    <row r="1673" spans="7:7" ht="16">
      <c r="G1673" s="15" t="s">
        <v>1987</v>
      </c>
    </row>
    <row r="1674" spans="7:7" ht="16">
      <c r="G1674" s="15" t="s">
        <v>1988</v>
      </c>
    </row>
    <row r="1675" spans="7:7" ht="16">
      <c r="G1675" s="15" t="s">
        <v>1989</v>
      </c>
    </row>
    <row r="1676" spans="7:7" ht="16">
      <c r="G1676" s="15" t="s">
        <v>1990</v>
      </c>
    </row>
    <row r="1677" spans="7:7" ht="16">
      <c r="G1677" s="15" t="s">
        <v>1991</v>
      </c>
    </row>
    <row r="1678" spans="7:7" ht="16">
      <c r="G1678" s="15" t="s">
        <v>1992</v>
      </c>
    </row>
    <row r="1679" spans="7:7" ht="16">
      <c r="G1679" s="15" t="s">
        <v>1993</v>
      </c>
    </row>
    <row r="1680" spans="7:7" ht="16">
      <c r="G1680" s="15" t="s">
        <v>1994</v>
      </c>
    </row>
    <row r="1681" spans="7:7" ht="16">
      <c r="G1681" s="15" t="s">
        <v>1995</v>
      </c>
    </row>
    <row r="1682" spans="7:7" ht="16">
      <c r="G1682" s="15" t="s">
        <v>1996</v>
      </c>
    </row>
    <row r="1683" spans="7:7" ht="16">
      <c r="G1683" s="15" t="s">
        <v>1997</v>
      </c>
    </row>
    <row r="1684" spans="7:7" ht="16">
      <c r="G1684" s="15" t="s">
        <v>1998</v>
      </c>
    </row>
    <row r="1685" spans="7:7" ht="16">
      <c r="G1685" s="15" t="s">
        <v>1999</v>
      </c>
    </row>
    <row r="1686" spans="7:7" ht="16">
      <c r="G1686" s="15" t="s">
        <v>2000</v>
      </c>
    </row>
    <row r="1687" spans="7:7" ht="16">
      <c r="G1687" s="15" t="s">
        <v>2001</v>
      </c>
    </row>
    <row r="1688" spans="7:7" ht="16">
      <c r="G1688" s="15" t="s">
        <v>2002</v>
      </c>
    </row>
    <row r="1689" spans="7:7" ht="16">
      <c r="G1689" s="15" t="s">
        <v>2003</v>
      </c>
    </row>
    <row r="1690" spans="7:7" ht="16">
      <c r="G1690" s="15" t="s">
        <v>2004</v>
      </c>
    </row>
    <row r="1691" spans="7:7" ht="16">
      <c r="G1691" s="15" t="s">
        <v>2005</v>
      </c>
    </row>
    <row r="1692" spans="7:7" ht="16">
      <c r="G1692" s="15" t="s">
        <v>2006</v>
      </c>
    </row>
    <row r="1693" spans="7:7" ht="16">
      <c r="G1693" s="15" t="s">
        <v>2007</v>
      </c>
    </row>
    <row r="1694" spans="7:7" ht="16">
      <c r="G1694" s="15" t="s">
        <v>2008</v>
      </c>
    </row>
    <row r="1695" spans="7:7" ht="16">
      <c r="G1695" s="15" t="s">
        <v>2009</v>
      </c>
    </row>
    <row r="1696" spans="7:7" ht="16">
      <c r="G1696" s="15" t="s">
        <v>2010</v>
      </c>
    </row>
    <row r="1697" spans="7:7" ht="16">
      <c r="G1697" s="15" t="s">
        <v>2011</v>
      </c>
    </row>
    <row r="1698" spans="7:7" ht="16">
      <c r="G1698" s="15" t="s">
        <v>2012</v>
      </c>
    </row>
    <row r="1699" spans="7:7" ht="16">
      <c r="G1699" s="15" t="s">
        <v>2013</v>
      </c>
    </row>
    <row r="1700" spans="7:7" ht="16">
      <c r="G1700" s="15" t="s">
        <v>2014</v>
      </c>
    </row>
    <row r="1701" spans="7:7" ht="16">
      <c r="G1701" s="15" t="s">
        <v>2015</v>
      </c>
    </row>
    <row r="1702" spans="7:7" ht="16">
      <c r="G1702" s="15" t="s">
        <v>2016</v>
      </c>
    </row>
    <row r="1703" spans="7:7" ht="16">
      <c r="G1703" s="15" t="s">
        <v>2017</v>
      </c>
    </row>
    <row r="1704" spans="7:7" ht="16">
      <c r="G1704" s="15" t="s">
        <v>2018</v>
      </c>
    </row>
    <row r="1705" spans="7:7" ht="16">
      <c r="G1705" s="15" t="s">
        <v>2019</v>
      </c>
    </row>
    <row r="1706" spans="7:7" ht="16">
      <c r="G1706" s="15" t="s">
        <v>2020</v>
      </c>
    </row>
    <row r="1707" spans="7:7" ht="16">
      <c r="G1707" s="15" t="s">
        <v>2021</v>
      </c>
    </row>
    <row r="1708" spans="7:7" ht="16">
      <c r="G1708" s="15" t="s">
        <v>2022</v>
      </c>
    </row>
    <row r="1709" spans="7:7" ht="16">
      <c r="G1709" s="15" t="s">
        <v>2023</v>
      </c>
    </row>
    <row r="1710" spans="7:7" ht="16">
      <c r="G1710" s="15" t="s">
        <v>2024</v>
      </c>
    </row>
    <row r="1711" spans="7:7" ht="16">
      <c r="G1711" s="15" t="s">
        <v>2025</v>
      </c>
    </row>
    <row r="1712" spans="7:7" ht="16">
      <c r="G1712" s="15" t="s">
        <v>2026</v>
      </c>
    </row>
    <row r="1713" spans="7:7" ht="16">
      <c r="G1713" s="15" t="s">
        <v>2027</v>
      </c>
    </row>
    <row r="1714" spans="7:7" ht="16">
      <c r="G1714" s="15" t="s">
        <v>2028</v>
      </c>
    </row>
    <row r="1715" spans="7:7" ht="16">
      <c r="G1715" s="15" t="s">
        <v>2029</v>
      </c>
    </row>
    <row r="1716" spans="7:7" ht="16">
      <c r="G1716" s="15" t="s">
        <v>2030</v>
      </c>
    </row>
    <row r="1717" spans="7:7" ht="16">
      <c r="G1717" s="15" t="s">
        <v>2031</v>
      </c>
    </row>
    <row r="1718" spans="7:7" ht="16">
      <c r="G1718" s="15" t="s">
        <v>2032</v>
      </c>
    </row>
    <row r="1719" spans="7:7" ht="16">
      <c r="G1719" s="15" t="s">
        <v>2033</v>
      </c>
    </row>
    <row r="1720" spans="7:7" ht="16">
      <c r="G1720" s="15" t="s">
        <v>2034</v>
      </c>
    </row>
    <row r="1721" spans="7:7" ht="16">
      <c r="G1721" s="15" t="s">
        <v>2035</v>
      </c>
    </row>
    <row r="1722" spans="7:7" ht="16">
      <c r="G1722" s="15" t="s">
        <v>2036</v>
      </c>
    </row>
    <row r="1723" spans="7:7" ht="16">
      <c r="G1723" s="15" t="s">
        <v>2037</v>
      </c>
    </row>
    <row r="1724" spans="7:7" ht="16">
      <c r="G1724" s="15" t="s">
        <v>2038</v>
      </c>
    </row>
    <row r="1725" spans="7:7" ht="16">
      <c r="G1725" s="15" t="s">
        <v>2039</v>
      </c>
    </row>
    <row r="1726" spans="7:7" ht="16">
      <c r="G1726" s="15" t="s">
        <v>2040</v>
      </c>
    </row>
    <row r="1727" spans="7:7" ht="16">
      <c r="G1727" s="15" t="s">
        <v>2041</v>
      </c>
    </row>
    <row r="1728" spans="7:7" ht="16">
      <c r="G1728" s="15" t="s">
        <v>2042</v>
      </c>
    </row>
    <row r="1729" spans="7:7" ht="16">
      <c r="G1729" s="15" t="s">
        <v>2043</v>
      </c>
    </row>
    <row r="1730" spans="7:7" ht="16">
      <c r="G1730" s="15" t="s">
        <v>2044</v>
      </c>
    </row>
    <row r="1731" spans="7:7" ht="16">
      <c r="G1731" s="15" t="s">
        <v>2045</v>
      </c>
    </row>
    <row r="1732" spans="7:7" ht="16">
      <c r="G1732" s="15" t="s">
        <v>2046</v>
      </c>
    </row>
    <row r="1733" spans="7:7" ht="16">
      <c r="G1733" s="15" t="s">
        <v>2047</v>
      </c>
    </row>
    <row r="1734" spans="7:7" ht="16">
      <c r="G1734" s="15" t="s">
        <v>2048</v>
      </c>
    </row>
    <row r="1735" spans="7:7" ht="16">
      <c r="G1735" s="15" t="s">
        <v>2049</v>
      </c>
    </row>
    <row r="1736" spans="7:7" ht="16">
      <c r="G1736" s="15" t="s">
        <v>2050</v>
      </c>
    </row>
    <row r="1737" spans="7:7" ht="16">
      <c r="G1737" s="15" t="s">
        <v>2051</v>
      </c>
    </row>
    <row r="1738" spans="7:7" ht="16">
      <c r="G1738" s="15" t="s">
        <v>2052</v>
      </c>
    </row>
    <row r="1739" spans="7:7" ht="16">
      <c r="G1739" s="15" t="s">
        <v>2053</v>
      </c>
    </row>
    <row r="1740" spans="7:7" ht="16">
      <c r="G1740" s="15" t="s">
        <v>2054</v>
      </c>
    </row>
    <row r="1741" spans="7:7" ht="16">
      <c r="G1741" s="15" t="s">
        <v>2055</v>
      </c>
    </row>
    <row r="1742" spans="7:7" ht="16">
      <c r="G1742" s="15" t="s">
        <v>2056</v>
      </c>
    </row>
    <row r="1743" spans="7:7" ht="16">
      <c r="G1743" s="15" t="s">
        <v>2057</v>
      </c>
    </row>
    <row r="1744" spans="7:7" ht="16">
      <c r="G1744" s="15" t="s">
        <v>2058</v>
      </c>
    </row>
    <row r="1745" spans="7:7" ht="16">
      <c r="G1745" s="15" t="s">
        <v>2059</v>
      </c>
    </row>
    <row r="1746" spans="7:7" ht="16">
      <c r="G1746" s="15" t="s">
        <v>2060</v>
      </c>
    </row>
    <row r="1747" spans="7:7" ht="16">
      <c r="G1747" s="15" t="s">
        <v>2061</v>
      </c>
    </row>
    <row r="1748" spans="7:7" ht="16">
      <c r="G1748" s="15" t="s">
        <v>2062</v>
      </c>
    </row>
    <row r="1749" spans="7:7" ht="16">
      <c r="G1749" s="15" t="s">
        <v>2063</v>
      </c>
    </row>
    <row r="1750" spans="7:7" ht="16">
      <c r="G1750" s="15" t="s">
        <v>2064</v>
      </c>
    </row>
    <row r="1751" spans="7:7" ht="16">
      <c r="G1751" s="15" t="s">
        <v>2065</v>
      </c>
    </row>
    <row r="1752" spans="7:7" ht="16">
      <c r="G1752" s="15" t="s">
        <v>2066</v>
      </c>
    </row>
    <row r="1753" spans="7:7" ht="16">
      <c r="G1753" s="15" t="s">
        <v>2067</v>
      </c>
    </row>
    <row r="1754" spans="7:7" ht="16">
      <c r="G1754" s="15" t="s">
        <v>2068</v>
      </c>
    </row>
    <row r="1755" spans="7:7" ht="16">
      <c r="G1755" s="15" t="s">
        <v>2069</v>
      </c>
    </row>
    <row r="1756" spans="7:7" ht="16">
      <c r="G1756" s="15" t="s">
        <v>2070</v>
      </c>
    </row>
    <row r="1757" spans="7:7" ht="16">
      <c r="G1757" s="15" t="s">
        <v>2071</v>
      </c>
    </row>
    <row r="1758" spans="7:7" ht="16">
      <c r="G1758" s="15" t="s">
        <v>2072</v>
      </c>
    </row>
    <row r="1759" spans="7:7" ht="16">
      <c r="G1759" s="15" t="s">
        <v>2073</v>
      </c>
    </row>
    <row r="1760" spans="7:7" ht="16">
      <c r="G1760" s="15" t="s">
        <v>2074</v>
      </c>
    </row>
    <row r="1761" spans="7:7" ht="16">
      <c r="G1761" s="15" t="s">
        <v>2075</v>
      </c>
    </row>
    <row r="1762" spans="7:7" ht="16">
      <c r="G1762" s="15" t="s">
        <v>2076</v>
      </c>
    </row>
    <row r="1763" spans="7:7" ht="16">
      <c r="G1763" s="15" t="s">
        <v>2077</v>
      </c>
    </row>
    <row r="1764" spans="7:7" ht="16">
      <c r="G1764" s="15" t="s">
        <v>2078</v>
      </c>
    </row>
    <row r="1765" spans="7:7" ht="16">
      <c r="G1765" s="15" t="s">
        <v>2079</v>
      </c>
    </row>
    <row r="1766" spans="7:7" ht="16">
      <c r="G1766" s="15" t="s">
        <v>2080</v>
      </c>
    </row>
    <row r="1767" spans="7:7" ht="16">
      <c r="G1767" s="15" t="s">
        <v>2081</v>
      </c>
    </row>
    <row r="1768" spans="7:7" ht="16">
      <c r="G1768" s="15" t="s">
        <v>2082</v>
      </c>
    </row>
    <row r="1769" spans="7:7" ht="16">
      <c r="G1769" s="15" t="s">
        <v>2083</v>
      </c>
    </row>
    <row r="1770" spans="7:7" ht="16">
      <c r="G1770" s="15" t="s">
        <v>2084</v>
      </c>
    </row>
    <row r="1771" spans="7:7" ht="16">
      <c r="G1771" s="15" t="s">
        <v>2085</v>
      </c>
    </row>
    <row r="1772" spans="7:7" ht="16">
      <c r="G1772" s="15" t="s">
        <v>2086</v>
      </c>
    </row>
    <row r="1773" spans="7:7" ht="16">
      <c r="G1773" s="15" t="s">
        <v>2087</v>
      </c>
    </row>
    <row r="1774" spans="7:7" ht="16">
      <c r="G1774" s="15" t="s">
        <v>2088</v>
      </c>
    </row>
    <row r="1775" spans="7:7" ht="16">
      <c r="G1775" s="15" t="s">
        <v>2089</v>
      </c>
    </row>
    <row r="1776" spans="7:7" ht="16">
      <c r="G1776" s="15" t="s">
        <v>2090</v>
      </c>
    </row>
    <row r="1777" spans="7:7" ht="16">
      <c r="G1777" s="15" t="s">
        <v>2091</v>
      </c>
    </row>
    <row r="1778" spans="7:7" ht="16">
      <c r="G1778" s="15" t="s">
        <v>2092</v>
      </c>
    </row>
    <row r="1779" spans="7:7" ht="16">
      <c r="G1779" s="15" t="s">
        <v>2093</v>
      </c>
    </row>
    <row r="1780" spans="7:7" ht="16">
      <c r="G1780" s="15" t="s">
        <v>2094</v>
      </c>
    </row>
    <row r="1781" spans="7:7" ht="16">
      <c r="G1781" s="15" t="s">
        <v>2095</v>
      </c>
    </row>
    <row r="1782" spans="7:7" ht="16">
      <c r="G1782" s="15" t="s">
        <v>2096</v>
      </c>
    </row>
    <row r="1783" spans="7:7" ht="16">
      <c r="G1783" s="15" t="s">
        <v>2097</v>
      </c>
    </row>
    <row r="1784" spans="7:7" ht="16">
      <c r="G1784" s="15" t="s">
        <v>2098</v>
      </c>
    </row>
    <row r="1785" spans="7:7" ht="16">
      <c r="G1785" s="15" t="s">
        <v>2099</v>
      </c>
    </row>
    <row r="1786" spans="7:7" ht="16">
      <c r="G1786" s="15" t="s">
        <v>2100</v>
      </c>
    </row>
    <row r="1787" spans="7:7" ht="16">
      <c r="G1787" s="15" t="s">
        <v>2101</v>
      </c>
    </row>
    <row r="1788" spans="7:7" ht="16">
      <c r="G1788" s="15" t="s">
        <v>2102</v>
      </c>
    </row>
    <row r="1789" spans="7:7" ht="16">
      <c r="G1789" s="15" t="s">
        <v>2103</v>
      </c>
    </row>
    <row r="1790" spans="7:7" ht="16">
      <c r="G1790" s="15" t="s">
        <v>2104</v>
      </c>
    </row>
    <row r="1791" spans="7:7" ht="16">
      <c r="G1791" s="15" t="s">
        <v>2105</v>
      </c>
    </row>
    <row r="1792" spans="7:7" ht="16">
      <c r="G1792" s="15" t="s">
        <v>2106</v>
      </c>
    </row>
    <row r="1793" spans="7:7" ht="16">
      <c r="G1793" s="15" t="s">
        <v>2107</v>
      </c>
    </row>
    <row r="1794" spans="7:7" ht="16">
      <c r="G1794" s="15" t="s">
        <v>2108</v>
      </c>
    </row>
    <row r="1795" spans="7:7" ht="16">
      <c r="G1795" s="15" t="s">
        <v>2109</v>
      </c>
    </row>
    <row r="1796" spans="7:7" ht="16">
      <c r="G1796" s="15" t="s">
        <v>2110</v>
      </c>
    </row>
    <row r="1797" spans="7:7" ht="16">
      <c r="G1797" s="15" t="s">
        <v>2111</v>
      </c>
    </row>
    <row r="1798" spans="7:7" ht="16">
      <c r="G1798" s="15" t="s">
        <v>2112</v>
      </c>
    </row>
    <row r="1799" spans="7:7" ht="16">
      <c r="G1799" s="15" t="s">
        <v>2113</v>
      </c>
    </row>
    <row r="1800" spans="7:7" ht="16">
      <c r="G1800" s="15" t="s">
        <v>2114</v>
      </c>
    </row>
    <row r="1801" spans="7:7" ht="16">
      <c r="G1801" s="15" t="s">
        <v>2115</v>
      </c>
    </row>
    <row r="1802" spans="7:7" ht="16">
      <c r="G1802" s="15" t="s">
        <v>2116</v>
      </c>
    </row>
    <row r="1803" spans="7:7" ht="16">
      <c r="G1803" s="15" t="s">
        <v>2117</v>
      </c>
    </row>
    <row r="1804" spans="7:7" ht="16">
      <c r="G1804" s="15" t="s">
        <v>2118</v>
      </c>
    </row>
    <row r="1805" spans="7:7" ht="16">
      <c r="G1805" s="15" t="s">
        <v>2119</v>
      </c>
    </row>
    <row r="1806" spans="7:7" ht="16">
      <c r="G1806" s="15" t="s">
        <v>2120</v>
      </c>
    </row>
    <row r="1807" spans="7:7" ht="16">
      <c r="G1807" s="15" t="s">
        <v>2121</v>
      </c>
    </row>
    <row r="1808" spans="7:7" ht="16">
      <c r="G1808" s="15" t="s">
        <v>2122</v>
      </c>
    </row>
    <row r="1809" spans="7:7" ht="16">
      <c r="G1809" s="15" t="s">
        <v>2123</v>
      </c>
    </row>
    <row r="1810" spans="7:7" ht="16">
      <c r="G1810" s="15" t="s">
        <v>2124</v>
      </c>
    </row>
    <row r="1811" spans="7:7" ht="16">
      <c r="G1811" s="15" t="s">
        <v>2125</v>
      </c>
    </row>
    <row r="1812" spans="7:7" ht="16">
      <c r="G1812" s="15" t="s">
        <v>2126</v>
      </c>
    </row>
    <row r="1813" spans="7:7" ht="16">
      <c r="G1813" s="15" t="s">
        <v>2127</v>
      </c>
    </row>
    <row r="1814" spans="7:7" ht="16">
      <c r="G1814" s="15" t="s">
        <v>2128</v>
      </c>
    </row>
    <row r="1815" spans="7:7" ht="16">
      <c r="G1815" s="15" t="s">
        <v>2129</v>
      </c>
    </row>
    <row r="1816" spans="7:7" ht="16">
      <c r="G1816" s="15" t="s">
        <v>2130</v>
      </c>
    </row>
    <row r="1817" spans="7:7" ht="16">
      <c r="G1817" s="15" t="s">
        <v>2131</v>
      </c>
    </row>
    <row r="1818" spans="7:7" ht="16">
      <c r="G1818" s="15" t="s">
        <v>2132</v>
      </c>
    </row>
    <row r="1819" spans="7:7" ht="16">
      <c r="G1819" s="15" t="s">
        <v>2133</v>
      </c>
    </row>
    <row r="1820" spans="7:7" ht="16">
      <c r="G1820" s="15" t="s">
        <v>2134</v>
      </c>
    </row>
    <row r="1821" spans="7:7" ht="16">
      <c r="G1821" s="15" t="s">
        <v>2135</v>
      </c>
    </row>
    <row r="1822" spans="7:7" ht="16">
      <c r="G1822" s="15" t="s">
        <v>2136</v>
      </c>
    </row>
    <row r="1823" spans="7:7" ht="16">
      <c r="G1823" s="15" t="s">
        <v>2137</v>
      </c>
    </row>
    <row r="1824" spans="7:7" ht="16">
      <c r="G1824" s="15" t="s">
        <v>2138</v>
      </c>
    </row>
    <row r="1825" spans="7:7" ht="16">
      <c r="G1825" s="15" t="s">
        <v>2139</v>
      </c>
    </row>
    <row r="1826" spans="7:7" ht="16">
      <c r="G1826" s="15" t="s">
        <v>2140</v>
      </c>
    </row>
    <row r="1827" spans="7:7" ht="16">
      <c r="G1827" s="15" t="s">
        <v>2141</v>
      </c>
    </row>
    <row r="1828" spans="7:7" ht="16">
      <c r="G1828" s="15" t="s">
        <v>2142</v>
      </c>
    </row>
    <row r="1829" spans="7:7" ht="16">
      <c r="G1829" s="15" t="s">
        <v>2143</v>
      </c>
    </row>
    <row r="1830" spans="7:7" ht="16">
      <c r="G1830" s="15" t="s">
        <v>2144</v>
      </c>
    </row>
    <row r="1831" spans="7:7" ht="16">
      <c r="G1831" s="15" t="s">
        <v>2145</v>
      </c>
    </row>
    <row r="1832" spans="7:7" ht="16">
      <c r="G1832" s="15" t="s">
        <v>2146</v>
      </c>
    </row>
    <row r="1833" spans="7:7" ht="16">
      <c r="G1833" s="15" t="s">
        <v>2147</v>
      </c>
    </row>
    <row r="1834" spans="7:7" ht="16">
      <c r="G1834" s="15" t="s">
        <v>2148</v>
      </c>
    </row>
    <row r="1835" spans="7:7" ht="16">
      <c r="G1835" s="15" t="s">
        <v>2149</v>
      </c>
    </row>
    <row r="1836" spans="7:7" ht="16">
      <c r="G1836" s="15" t="s">
        <v>2150</v>
      </c>
    </row>
    <row r="1837" spans="7:7" ht="16">
      <c r="G1837" s="15" t="s">
        <v>2151</v>
      </c>
    </row>
    <row r="1838" spans="7:7" ht="16">
      <c r="G1838" s="15" t="s">
        <v>2152</v>
      </c>
    </row>
    <row r="1839" spans="7:7" ht="16">
      <c r="G1839" s="15" t="s">
        <v>2153</v>
      </c>
    </row>
    <row r="1840" spans="7:7" ht="16">
      <c r="G1840" s="15" t="s">
        <v>2154</v>
      </c>
    </row>
    <row r="1841" spans="7:7" ht="16">
      <c r="G1841" s="15" t="s">
        <v>2155</v>
      </c>
    </row>
    <row r="1842" spans="7:7" ht="16">
      <c r="G1842" s="15" t="s">
        <v>2156</v>
      </c>
    </row>
    <row r="1843" spans="7:7" ht="16">
      <c r="G1843" s="15" t="s">
        <v>2157</v>
      </c>
    </row>
    <row r="1844" spans="7:7" ht="16">
      <c r="G1844" s="15" t="s">
        <v>2158</v>
      </c>
    </row>
    <row r="1845" spans="7:7" ht="16">
      <c r="G1845" s="15" t="s">
        <v>2159</v>
      </c>
    </row>
    <row r="1846" spans="7:7" ht="16">
      <c r="G1846" s="15" t="s">
        <v>2160</v>
      </c>
    </row>
    <row r="1847" spans="7:7" ht="16">
      <c r="G1847" s="15" t="s">
        <v>2161</v>
      </c>
    </row>
    <row r="1848" spans="7:7" ht="16">
      <c r="G1848" s="15" t="s">
        <v>2162</v>
      </c>
    </row>
    <row r="1849" spans="7:7" ht="16">
      <c r="G1849" s="15" t="s">
        <v>2163</v>
      </c>
    </row>
    <row r="1850" spans="7:7" ht="16">
      <c r="G1850" s="15" t="s">
        <v>2164</v>
      </c>
    </row>
    <row r="1851" spans="7:7" ht="16">
      <c r="G1851" s="15" t="s">
        <v>2165</v>
      </c>
    </row>
    <row r="1852" spans="7:7" ht="16">
      <c r="G1852" s="15" t="s">
        <v>2166</v>
      </c>
    </row>
    <row r="1853" spans="7:7" ht="16">
      <c r="G1853" s="15" t="s">
        <v>2167</v>
      </c>
    </row>
    <row r="1854" spans="7:7" ht="16">
      <c r="G1854" s="15" t="s">
        <v>2168</v>
      </c>
    </row>
    <row r="1855" spans="7:7" ht="16">
      <c r="G1855" s="15" t="s">
        <v>2169</v>
      </c>
    </row>
    <row r="1856" spans="7:7" ht="16">
      <c r="G1856" s="15" t="s">
        <v>2170</v>
      </c>
    </row>
    <row r="1857" spans="7:7" ht="16">
      <c r="G1857" s="15" t="s">
        <v>2171</v>
      </c>
    </row>
    <row r="1858" spans="7:7" ht="16">
      <c r="G1858" s="15" t="s">
        <v>2172</v>
      </c>
    </row>
    <row r="1859" spans="7:7" ht="16">
      <c r="G1859" s="15" t="s">
        <v>2173</v>
      </c>
    </row>
    <row r="1860" spans="7:7" ht="16">
      <c r="G1860" s="15" t="s">
        <v>2174</v>
      </c>
    </row>
    <row r="1861" spans="7:7" ht="16">
      <c r="G1861" s="15" t="s">
        <v>2175</v>
      </c>
    </row>
    <row r="1862" spans="7:7" ht="16">
      <c r="G1862" s="15" t="s">
        <v>2176</v>
      </c>
    </row>
    <row r="1863" spans="7:7" ht="16">
      <c r="G1863" s="15" t="s">
        <v>2177</v>
      </c>
    </row>
    <row r="1864" spans="7:7" ht="16">
      <c r="G1864" s="15" t="s">
        <v>2178</v>
      </c>
    </row>
    <row r="1865" spans="7:7" ht="16">
      <c r="G1865" s="15" t="s">
        <v>2179</v>
      </c>
    </row>
    <row r="1866" spans="7:7" ht="16">
      <c r="G1866" s="15" t="s">
        <v>2180</v>
      </c>
    </row>
    <row r="1867" spans="7:7" ht="16">
      <c r="G1867" s="15" t="s">
        <v>2181</v>
      </c>
    </row>
    <row r="1868" spans="7:7" ht="16">
      <c r="G1868" s="15" t="s">
        <v>2182</v>
      </c>
    </row>
    <row r="1869" spans="7:7" ht="16">
      <c r="G1869" s="15" t="s">
        <v>2183</v>
      </c>
    </row>
    <row r="1870" spans="7:7" ht="16">
      <c r="G1870" s="15" t="s">
        <v>2184</v>
      </c>
    </row>
    <row r="1871" spans="7:7" ht="16">
      <c r="G1871" s="15" t="s">
        <v>2185</v>
      </c>
    </row>
    <row r="1872" spans="7:7" ht="16">
      <c r="G1872" s="15" t="s">
        <v>2186</v>
      </c>
    </row>
    <row r="1873" spans="7:7" ht="16">
      <c r="G1873" s="15" t="s">
        <v>2187</v>
      </c>
    </row>
    <row r="1874" spans="7:7" ht="16">
      <c r="G1874" s="15" t="s">
        <v>2188</v>
      </c>
    </row>
    <row r="1875" spans="7:7" ht="16">
      <c r="G1875" s="15" t="s">
        <v>2189</v>
      </c>
    </row>
    <row r="1876" spans="7:7" ht="16">
      <c r="G1876" s="15" t="s">
        <v>2190</v>
      </c>
    </row>
    <row r="1877" spans="7:7" ht="16">
      <c r="G1877" s="15" t="s">
        <v>2191</v>
      </c>
    </row>
    <row r="1878" spans="7:7" ht="16">
      <c r="G1878" s="15" t="s">
        <v>2192</v>
      </c>
    </row>
    <row r="1879" spans="7:7" ht="16">
      <c r="G1879" s="15" t="s">
        <v>2193</v>
      </c>
    </row>
    <row r="1880" spans="7:7" ht="16">
      <c r="G1880" s="15" t="s">
        <v>2194</v>
      </c>
    </row>
    <row r="1881" spans="7:7" ht="16">
      <c r="G1881" s="15" t="s">
        <v>2195</v>
      </c>
    </row>
    <row r="1882" spans="7:7" ht="16">
      <c r="G1882" s="15" t="s">
        <v>2196</v>
      </c>
    </row>
    <row r="1883" spans="7:7" ht="16">
      <c r="G1883" s="15" t="s">
        <v>2197</v>
      </c>
    </row>
    <row r="1884" spans="7:7" ht="16">
      <c r="G1884" s="15" t="s">
        <v>2198</v>
      </c>
    </row>
    <row r="1885" spans="7:7" ht="16">
      <c r="G1885" s="15" t="s">
        <v>2199</v>
      </c>
    </row>
    <row r="1886" spans="7:7" ht="16">
      <c r="G1886" s="15" t="s">
        <v>2200</v>
      </c>
    </row>
    <row r="1887" spans="7:7" ht="16">
      <c r="G1887" s="15" t="s">
        <v>2201</v>
      </c>
    </row>
    <row r="1888" spans="7:7" ht="16">
      <c r="G1888" s="15" t="s">
        <v>2202</v>
      </c>
    </row>
    <row r="1889" spans="7:7" ht="16">
      <c r="G1889" s="15" t="s">
        <v>2203</v>
      </c>
    </row>
    <row r="1890" spans="7:7" ht="16">
      <c r="G1890" s="15" t="s">
        <v>2204</v>
      </c>
    </row>
    <row r="1891" spans="7:7" ht="16">
      <c r="G1891" s="15" t="s">
        <v>2205</v>
      </c>
    </row>
    <row r="1892" spans="7:7" ht="16">
      <c r="G1892" s="15" t="s">
        <v>2206</v>
      </c>
    </row>
    <row r="1893" spans="7:7" ht="16">
      <c r="G1893" s="15" t="s">
        <v>2207</v>
      </c>
    </row>
    <row r="1894" spans="7:7" ht="16">
      <c r="G1894" s="15" t="s">
        <v>2208</v>
      </c>
    </row>
    <row r="1895" spans="7:7" ht="16">
      <c r="G1895" s="15" t="s">
        <v>2209</v>
      </c>
    </row>
    <row r="1896" spans="7:7" ht="16">
      <c r="G1896" s="15" t="s">
        <v>2210</v>
      </c>
    </row>
    <row r="1897" spans="7:7" ht="16">
      <c r="G1897" s="15" t="s">
        <v>2211</v>
      </c>
    </row>
    <row r="1898" spans="7:7" ht="16">
      <c r="G1898" s="15" t="s">
        <v>2212</v>
      </c>
    </row>
    <row r="1899" spans="7:7" ht="16">
      <c r="G1899" s="15" t="s">
        <v>2213</v>
      </c>
    </row>
    <row r="1900" spans="7:7" ht="16">
      <c r="G1900" s="15" t="s">
        <v>2214</v>
      </c>
    </row>
    <row r="1901" spans="7:7" ht="16">
      <c r="G1901" s="15" t="s">
        <v>2215</v>
      </c>
    </row>
    <row r="1902" spans="7:7" ht="16">
      <c r="G1902" s="15" t="s">
        <v>2216</v>
      </c>
    </row>
    <row r="1903" spans="7:7" ht="16">
      <c r="G1903" s="15" t="s">
        <v>2217</v>
      </c>
    </row>
    <row r="1904" spans="7:7" ht="16">
      <c r="G1904" s="15" t="s">
        <v>2218</v>
      </c>
    </row>
    <row r="1905" spans="7:7" ht="16">
      <c r="G1905" s="15" t="s">
        <v>2219</v>
      </c>
    </row>
    <row r="1906" spans="7:7" ht="16">
      <c r="G1906" s="15" t="s">
        <v>2220</v>
      </c>
    </row>
    <row r="1907" spans="7:7" ht="16">
      <c r="G1907" s="15" t="s">
        <v>2221</v>
      </c>
    </row>
    <row r="1908" spans="7:7" ht="16">
      <c r="G1908" s="15" t="s">
        <v>2222</v>
      </c>
    </row>
    <row r="1909" spans="7:7" ht="16">
      <c r="G1909" s="15" t="s">
        <v>2223</v>
      </c>
    </row>
    <row r="1910" spans="7:7" ht="16">
      <c r="G1910" s="15" t="s">
        <v>2224</v>
      </c>
    </row>
    <row r="1911" spans="7:7" ht="16">
      <c r="G1911" s="15" t="s">
        <v>2225</v>
      </c>
    </row>
    <row r="1912" spans="7:7" ht="16">
      <c r="G1912" s="15" t="s">
        <v>2226</v>
      </c>
    </row>
    <row r="1913" spans="7:7" ht="16">
      <c r="G1913" s="15" t="s">
        <v>2227</v>
      </c>
    </row>
    <row r="1914" spans="7:7" ht="16">
      <c r="G1914" s="15" t="s">
        <v>2228</v>
      </c>
    </row>
    <row r="1915" spans="7:7" ht="16">
      <c r="G1915" s="15" t="s">
        <v>2229</v>
      </c>
    </row>
    <row r="1916" spans="7:7" ht="16">
      <c r="G1916" s="15" t="s">
        <v>2230</v>
      </c>
    </row>
    <row r="1917" spans="7:7" ht="16">
      <c r="G1917" s="15" t="s">
        <v>2231</v>
      </c>
    </row>
    <row r="1918" spans="7:7" ht="16">
      <c r="G1918" s="15" t="s">
        <v>2232</v>
      </c>
    </row>
    <row r="1919" spans="7:7" ht="16">
      <c r="G1919" s="15" t="s">
        <v>2233</v>
      </c>
    </row>
    <row r="1920" spans="7:7" ht="16">
      <c r="G1920" s="15" t="s">
        <v>2234</v>
      </c>
    </row>
    <row r="1921" spans="7:7" ht="16">
      <c r="G1921" s="15" t="s">
        <v>2235</v>
      </c>
    </row>
    <row r="1922" spans="7:7" ht="16">
      <c r="G1922" s="15" t="s">
        <v>2236</v>
      </c>
    </row>
    <row r="1923" spans="7:7" ht="16">
      <c r="G1923" s="15" t="s">
        <v>2237</v>
      </c>
    </row>
    <row r="1924" spans="7:7" ht="16">
      <c r="G1924" s="15" t="s">
        <v>2238</v>
      </c>
    </row>
    <row r="1925" spans="7:7" ht="16">
      <c r="G1925" s="15" t="s">
        <v>2239</v>
      </c>
    </row>
    <row r="1926" spans="7:7" ht="16">
      <c r="G1926" s="15" t="s">
        <v>2240</v>
      </c>
    </row>
    <row r="1927" spans="7:7" ht="16">
      <c r="G1927" s="15" t="s">
        <v>2241</v>
      </c>
    </row>
    <row r="1928" spans="7:7" ht="16">
      <c r="G1928" s="15" t="s">
        <v>2242</v>
      </c>
    </row>
    <row r="1929" spans="7:7" ht="16">
      <c r="G1929" s="15" t="s">
        <v>2243</v>
      </c>
    </row>
    <row r="1930" spans="7:7" ht="16">
      <c r="G1930" s="15" t="s">
        <v>2244</v>
      </c>
    </row>
    <row r="1931" spans="7:7" ht="16">
      <c r="G1931" s="15" t="s">
        <v>2245</v>
      </c>
    </row>
    <row r="1932" spans="7:7" ht="16">
      <c r="G1932" s="15" t="s">
        <v>2246</v>
      </c>
    </row>
    <row r="1933" spans="7:7" ht="16">
      <c r="G1933" s="15" t="s">
        <v>2247</v>
      </c>
    </row>
    <row r="1934" spans="7:7" ht="16">
      <c r="G1934" s="15" t="s">
        <v>2248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Incident Types</vt:lpstr>
      <vt:lpstr>List (Ignore)</vt:lpstr>
      <vt:lpstr>'Incident Types'!Print_Titles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 El-choufani</dc:creator>
  <cp:lastModifiedBy>Microsoft Office User</cp:lastModifiedBy>
  <dcterms:created xsi:type="dcterms:W3CDTF">2016-11-01T05:33:29Z</dcterms:created>
  <dcterms:modified xsi:type="dcterms:W3CDTF">2021-09-22T18:51:52Z</dcterms:modified>
</cp:coreProperties>
</file>